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ek8_5_ou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<sst xmlns="http://schemas.openxmlformats.org/spreadsheetml/2006/main" count="31" uniqueCount="24">
  <si>
    <t xml:space="preserve">CreditScore</t>
  </si>
  <si>
    <t xml:space="preserve">Gender</t>
  </si>
  <si>
    <t xml:space="preserve">Age</t>
  </si>
  <si>
    <t xml:space="preserve">Tenure</t>
  </si>
  <si>
    <t xml:space="preserve">Balance</t>
  </si>
  <si>
    <t xml:space="preserve">NumOfProducts</t>
  </si>
  <si>
    <t xml:space="preserve">HasCrCard</t>
  </si>
  <si>
    <t xml:space="preserve">IsActiveMember</t>
  </si>
  <si>
    <t xml:space="preserve">EstimatedSalary</t>
  </si>
  <si>
    <t xml:space="preserve">Geography_France</t>
  </si>
  <si>
    <t xml:space="preserve">Geography_Germany</t>
  </si>
  <si>
    <t xml:space="preserve">Geography_Spain</t>
  </si>
  <si>
    <t xml:space="preserve">PRED1</t>
  </si>
  <si>
    <t xml:space="preserve">PRED2</t>
  </si>
  <si>
    <t xml:space="preserve">PRED4</t>
  </si>
  <si>
    <t xml:space="preserve">REAL</t>
  </si>
  <si>
    <t xml:space="preserve">sum</t>
  </si>
  <si>
    <t xml:space="preserve">sump</t>
  </si>
  <si>
    <t xml:space="preserve">R1</t>
  </si>
  <si>
    <t xml:space="preserve">R2</t>
  </si>
  <si>
    <t xml:space="preserve">R4</t>
  </si>
  <si>
    <t xml:space="preserve">Rsum</t>
  </si>
  <si>
    <t xml:space="preserve">Correlations</t>
  </si>
  <si>
    <t xml:space="preserve">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</si>
</sst>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W3003"/>
  <sheetViews>
    <sheetView showFormulas="false" showGridLines="true" showRowColHeaders="true" showZeros="true" rightToLeft="false" tabSelected="true" showOutlineSymbols="true" defaultGridColor="true" view="normal" topLeftCell="N1" colorId="64" zoomScale="250" zoomScaleNormal="250" zoomScalePageLayoutView="100" workbookViewId="0">
      <selection pane="topLeft" activeCell="V2" activeCellId="0" sqref="V2:V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02"/>
    <col collapsed="false" customWidth="true" hidden="false" outlineLevel="0" max="3" min="3" style="0" width="7.41"/>
    <col collapsed="false" customWidth="true" hidden="false" outlineLevel="0" max="4" min="4" style="0" width="4.76"/>
    <col collapsed="false" customWidth="true" hidden="false" outlineLevel="0" max="5" min="5" style="0" width="6.98"/>
    <col collapsed="false" customWidth="true" hidden="false" outlineLevel="0" max="6" min="6" style="0" width="9.91"/>
    <col collapsed="false" customWidth="true" hidden="false" outlineLevel="0" max="7" min="7" style="0" width="14.49"/>
    <col collapsed="false" customWidth="true" hidden="false" outlineLevel="0" max="8" min="8" style="0" width="10.32"/>
    <col collapsed="false" customWidth="true" hidden="false" outlineLevel="0" max="9" min="9" style="0" width="14.77"/>
    <col collapsed="false" customWidth="true" hidden="false" outlineLevel="0" max="10" min="10" style="0" width="14.9"/>
    <col collapsed="false" customWidth="true" hidden="false" outlineLevel="0" max="11" min="11" style="0" width="16.86"/>
    <col collapsed="false" customWidth="true" hidden="false" outlineLevel="0" max="12" min="12" style="0" width="18.66"/>
    <col collapsed="false" customWidth="true" hidden="false" outlineLevel="0" max="13" min="13" style="0" width="15.88"/>
    <col collapsed="false" customWidth="true" hidden="false" outlineLevel="0" max="16" min="14" style="0" width="7.54"/>
    <col collapsed="false" customWidth="true" hidden="false" outlineLevel="0" max="17" min="17" style="0" width="6.29"/>
    <col collapsed="false" customWidth="true" hidden="false" outlineLevel="0" max="22" min="18" style="0" width="6.46"/>
  </cols>
  <sheetData>
    <row r="2" customFormat="false" ht="12.8" hidden="false" customHeight="false" outlineLevel="0" collapsed="false">
      <c r="T2" s="0" t="n">
        <f aca="false">AVERAGE(T4:T3003)</f>
        <v>0.855333333333333</v>
      </c>
      <c r="U2" s="0" t="n">
        <f aca="false">AVERAGE(U4:U3003)</f>
        <v>0.771333333333333</v>
      </c>
      <c r="V2" s="0" t="n">
        <f aca="false">AVERAGE(V4:V3003)</f>
        <v>0.798333333333333</v>
      </c>
      <c r="W2" s="1" t="n">
        <f aca="false">AVERAGE(W4:W3003)</f>
        <v>0.854666666666667</v>
      </c>
    </row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  <c r="H3" s="0" t="s">
        <v>6</v>
      </c>
      <c r="I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N3" s="0" t="s">
        <v>12</v>
      </c>
      <c r="O3" s="0" t="s">
        <v>13</v>
      </c>
      <c r="P3" s="0" t="s">
        <v>14</v>
      </c>
      <c r="Q3" s="0" t="s">
        <v>15</v>
      </c>
      <c r="R3" s="0" t="s">
        <v>16</v>
      </c>
      <c r="S3" s="0" t="s">
        <v>17</v>
      </c>
      <c r="T3" s="0" t="s">
        <v>18</v>
      </c>
      <c r="U3" s="0" t="s">
        <v>19</v>
      </c>
      <c r="V3" s="0" t="s">
        <v>20</v>
      </c>
      <c r="W3" s="0" t="s">
        <v>21</v>
      </c>
    </row>
    <row r="4" customFormat="false" ht="12.8" hidden="false" customHeight="false" outlineLevel="0" collapsed="false">
      <c r="A4" s="0" t="n">
        <v>225</v>
      </c>
      <c r="B4" s="0" t="n">
        <v>670</v>
      </c>
      <c r="C4" s="0" t="n">
        <v>0</v>
      </c>
      <c r="D4" s="0" t="n">
        <v>37</v>
      </c>
      <c r="E4" s="0" t="n">
        <v>4</v>
      </c>
      <c r="F4" s="0" t="n">
        <v>170557.91</v>
      </c>
      <c r="G4" s="0" t="n">
        <v>2</v>
      </c>
      <c r="H4" s="0" t="n">
        <v>1</v>
      </c>
      <c r="I4" s="0" t="n">
        <v>0</v>
      </c>
      <c r="J4" s="0" t="n">
        <v>198252.88</v>
      </c>
      <c r="K4" s="0" t="n">
        <v>1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2" t="n">
        <f aca="false">(N4*$T$2+O4*$U$2+P4*$V$2)/SUM($T$2:$V$2)</f>
        <v>0</v>
      </c>
      <c r="S4" s="2" t="n">
        <f aca="false">R4&gt;0.5</f>
        <v>0</v>
      </c>
      <c r="T4" s="2" t="n">
        <f aca="false">Q4=N4</f>
        <v>1</v>
      </c>
      <c r="U4" s="2" t="n">
        <f aca="false">Q4=O4</f>
        <v>1</v>
      </c>
      <c r="V4" s="2" t="n">
        <f aca="false">Q4=P4</f>
        <v>1</v>
      </c>
      <c r="W4" s="2" t="n">
        <f aca="false">Q4=S4</f>
        <v>1</v>
      </c>
    </row>
    <row r="5" customFormat="false" ht="12.8" hidden="false" customHeight="false" outlineLevel="0" collapsed="false">
      <c r="A5" s="0" t="n">
        <v>3737</v>
      </c>
      <c r="B5" s="0" t="n">
        <v>663</v>
      </c>
      <c r="C5" s="0" t="n">
        <v>0</v>
      </c>
      <c r="D5" s="0" t="n">
        <v>27</v>
      </c>
      <c r="E5" s="0" t="n">
        <v>8</v>
      </c>
      <c r="F5" s="0" t="n">
        <v>0</v>
      </c>
      <c r="G5" s="0" t="n">
        <v>1</v>
      </c>
      <c r="H5" s="0" t="n">
        <v>1</v>
      </c>
      <c r="I5" s="0" t="n">
        <v>1</v>
      </c>
      <c r="J5" s="0" t="n">
        <v>188007.99</v>
      </c>
      <c r="K5" s="0" t="n">
        <v>0</v>
      </c>
      <c r="L5" s="0" t="n">
        <v>0</v>
      </c>
      <c r="M5" s="0" t="n">
        <v>1</v>
      </c>
      <c r="N5" s="0" t="n">
        <v>0</v>
      </c>
      <c r="O5" s="0" t="n">
        <v>0</v>
      </c>
      <c r="P5" s="0" t="n">
        <v>0</v>
      </c>
      <c r="Q5" s="0" t="n">
        <v>0</v>
      </c>
      <c r="R5" s="2" t="n">
        <f aca="false">(N5*$T$2+O5*$U$2+P5*$V$2)/SUM($T$2:$V$2)</f>
        <v>0</v>
      </c>
      <c r="S5" s="2" t="n">
        <f aca="false">R5&gt;0.5</f>
        <v>0</v>
      </c>
      <c r="T5" s="2" t="n">
        <f aca="false">Q5=N5</f>
        <v>1</v>
      </c>
      <c r="U5" s="2" t="n">
        <f aca="false">Q5=O5</f>
        <v>1</v>
      </c>
      <c r="V5" s="2" t="n">
        <f aca="false">Q5=P5</f>
        <v>1</v>
      </c>
      <c r="W5" s="2" t="n">
        <f aca="false">Q5=S5</f>
        <v>1</v>
      </c>
    </row>
    <row r="6" customFormat="false" ht="12.8" hidden="false" customHeight="false" outlineLevel="0" collapsed="false">
      <c r="A6" s="0" t="n">
        <v>5308</v>
      </c>
      <c r="B6" s="0" t="n">
        <v>449</v>
      </c>
      <c r="C6" s="0" t="n">
        <v>1</v>
      </c>
      <c r="D6" s="0" t="n">
        <v>31</v>
      </c>
      <c r="E6" s="0" t="n">
        <v>1</v>
      </c>
      <c r="F6" s="0" t="n">
        <v>113693</v>
      </c>
      <c r="G6" s="0" t="n">
        <v>1</v>
      </c>
      <c r="H6" s="0" t="n">
        <v>0</v>
      </c>
      <c r="I6" s="0" t="n">
        <v>0</v>
      </c>
      <c r="J6" s="0" t="n">
        <v>82796.29</v>
      </c>
      <c r="K6" s="0" t="n">
        <v>0</v>
      </c>
      <c r="L6" s="0" t="n">
        <v>0</v>
      </c>
      <c r="M6" s="0" t="n">
        <v>1</v>
      </c>
      <c r="N6" s="0" t="n">
        <v>0</v>
      </c>
      <c r="O6" s="0" t="n">
        <v>0</v>
      </c>
      <c r="P6" s="0" t="n">
        <v>0</v>
      </c>
      <c r="Q6" s="0" t="n">
        <v>0</v>
      </c>
      <c r="R6" s="2" t="n">
        <f aca="false">(N6*$T$2+O6*$U$2+P6*$V$2)/SUM($T$2:$V$2)</f>
        <v>0</v>
      </c>
      <c r="S6" s="2" t="n">
        <f aca="false">R6&gt;0.5</f>
        <v>0</v>
      </c>
      <c r="T6" s="2" t="n">
        <f aca="false">Q6=N6</f>
        <v>1</v>
      </c>
      <c r="U6" s="2" t="n">
        <f aca="false">Q6=O6</f>
        <v>1</v>
      </c>
      <c r="V6" s="2" t="n">
        <f aca="false">Q6=P6</f>
        <v>1</v>
      </c>
      <c r="W6" s="2" t="n">
        <f aca="false">Q6=S6</f>
        <v>1</v>
      </c>
    </row>
    <row r="7" customFormat="false" ht="12.8" hidden="false" customHeight="false" outlineLevel="0" collapsed="false">
      <c r="A7" s="0" t="n">
        <v>7631</v>
      </c>
      <c r="B7" s="0" t="n">
        <v>677</v>
      </c>
      <c r="C7" s="0" t="n">
        <v>0</v>
      </c>
      <c r="D7" s="0" t="n">
        <v>40</v>
      </c>
      <c r="E7" s="0" t="n">
        <v>7</v>
      </c>
      <c r="F7" s="0" t="n">
        <v>95312.8</v>
      </c>
      <c r="G7" s="0" t="n">
        <v>1</v>
      </c>
      <c r="H7" s="0" t="n">
        <v>1</v>
      </c>
      <c r="I7" s="0" t="n">
        <v>1</v>
      </c>
      <c r="J7" s="0" t="n">
        <v>62944.75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2" t="n">
        <f aca="false">(N7*$T$2+O7*$U$2+P7*$V$2)/SUM($T$2:$V$2)</f>
        <v>0</v>
      </c>
      <c r="S7" s="2" t="n">
        <f aca="false">R7&gt;0.5</f>
        <v>0</v>
      </c>
      <c r="T7" s="2" t="n">
        <f aca="false">Q7=N7</f>
        <v>1</v>
      </c>
      <c r="U7" s="2" t="n">
        <f aca="false">Q7=O7</f>
        <v>1</v>
      </c>
      <c r="V7" s="2" t="n">
        <f aca="false">Q7=P7</f>
        <v>1</v>
      </c>
      <c r="W7" s="2" t="n">
        <f aca="false">Q7=S7</f>
        <v>1</v>
      </c>
    </row>
    <row r="8" customFormat="false" ht="12.8" hidden="false" customHeight="false" outlineLevel="0" collapsed="false">
      <c r="A8" s="0" t="n">
        <v>9875</v>
      </c>
      <c r="B8" s="0" t="n">
        <v>521</v>
      </c>
      <c r="C8" s="0" t="n">
        <v>0</v>
      </c>
      <c r="D8" s="0" t="n">
        <v>39</v>
      </c>
      <c r="E8" s="0" t="n">
        <v>7</v>
      </c>
      <c r="F8" s="0" t="n">
        <v>0</v>
      </c>
      <c r="G8" s="0" t="n">
        <v>2</v>
      </c>
      <c r="H8" s="0" t="n">
        <v>0</v>
      </c>
      <c r="I8" s="0" t="n">
        <v>1</v>
      </c>
      <c r="J8" s="0" t="n">
        <v>653.58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1</v>
      </c>
      <c r="P8" s="0" t="n">
        <v>0</v>
      </c>
      <c r="Q8" s="0" t="n">
        <v>0</v>
      </c>
      <c r="R8" s="2" t="n">
        <f aca="false">(N8*$T$2+O8*$U$2+P8*$V$2)/SUM($T$2:$V$2)</f>
        <v>0.31807560137457</v>
      </c>
      <c r="S8" s="2" t="n">
        <f aca="false">R8&gt;0.5</f>
        <v>0</v>
      </c>
      <c r="T8" s="2" t="n">
        <f aca="false">Q8=N8</f>
        <v>1</v>
      </c>
      <c r="U8" s="2" t="n">
        <f aca="false">Q8=O8</f>
        <v>0</v>
      </c>
      <c r="V8" s="2" t="n">
        <f aca="false">Q8=P8</f>
        <v>1</v>
      </c>
      <c r="W8" s="2" t="n">
        <f aca="false">Q8=S8</f>
        <v>1</v>
      </c>
    </row>
    <row r="9" customFormat="false" ht="12.8" hidden="false" customHeight="false" outlineLevel="0" collapsed="false">
      <c r="A9" s="0" t="n">
        <v>1933</v>
      </c>
      <c r="B9" s="0" t="n">
        <v>666</v>
      </c>
      <c r="C9" s="0" t="n">
        <v>0</v>
      </c>
      <c r="D9" s="0" t="n">
        <v>74</v>
      </c>
      <c r="E9" s="0" t="n">
        <v>7</v>
      </c>
      <c r="F9" s="0" t="n">
        <v>105102.5</v>
      </c>
      <c r="G9" s="0" t="n">
        <v>1</v>
      </c>
      <c r="H9" s="0" t="n">
        <v>1</v>
      </c>
      <c r="I9" s="0" t="n">
        <v>1</v>
      </c>
      <c r="J9" s="0" t="n">
        <v>46172.47</v>
      </c>
      <c r="K9" s="0" t="n">
        <v>0</v>
      </c>
      <c r="L9" s="0" t="n">
        <v>1</v>
      </c>
      <c r="M9" s="0" t="n">
        <v>0</v>
      </c>
      <c r="N9" s="0" t="n">
        <v>0</v>
      </c>
      <c r="O9" s="0" t="n">
        <v>0</v>
      </c>
      <c r="P9" s="0" t="n">
        <v>1</v>
      </c>
      <c r="Q9" s="0" t="n">
        <v>0</v>
      </c>
      <c r="R9" s="2" t="n">
        <f aca="false">(N9*$T$2+O9*$U$2+P9*$V$2)/SUM($T$2:$V$2)</f>
        <v>0.329209621993127</v>
      </c>
      <c r="S9" s="2" t="n">
        <f aca="false">R9&gt;0.5</f>
        <v>0</v>
      </c>
      <c r="T9" s="2" t="n">
        <f aca="false">Q9=N9</f>
        <v>1</v>
      </c>
      <c r="U9" s="2" t="n">
        <f aca="false">Q9=O9</f>
        <v>1</v>
      </c>
      <c r="V9" s="2" t="n">
        <f aca="false">Q9=P9</f>
        <v>0</v>
      </c>
      <c r="W9" s="2" t="n">
        <f aca="false">Q9=S9</f>
        <v>1</v>
      </c>
    </row>
    <row r="10" customFormat="false" ht="12.8" hidden="false" customHeight="false" outlineLevel="0" collapsed="false">
      <c r="A10" s="0" t="n">
        <v>9933</v>
      </c>
      <c r="B10" s="0" t="n">
        <v>797</v>
      </c>
      <c r="C10" s="0" t="n">
        <v>1</v>
      </c>
      <c r="D10" s="0" t="n">
        <v>46</v>
      </c>
      <c r="E10" s="0" t="n">
        <v>8</v>
      </c>
      <c r="F10" s="0" t="n">
        <v>0</v>
      </c>
      <c r="G10" s="0" t="n">
        <v>1</v>
      </c>
      <c r="H10" s="0" t="n">
        <v>0</v>
      </c>
      <c r="I10" s="0" t="n">
        <v>0</v>
      </c>
      <c r="J10" s="0" t="n">
        <v>162668.33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</v>
      </c>
      <c r="R10" s="2" t="n">
        <f aca="false">(N10*$T$2+O10*$U$2+P10*$V$2)/SUM($T$2:$V$2)</f>
        <v>0.329209621993127</v>
      </c>
      <c r="S10" s="2" t="n">
        <f aca="false">R10&gt;0.5</f>
        <v>0</v>
      </c>
      <c r="T10" s="2" t="n">
        <f aca="false">Q10=N10</f>
        <v>1</v>
      </c>
      <c r="U10" s="2" t="n">
        <f aca="false">Q10=O10</f>
        <v>1</v>
      </c>
      <c r="V10" s="2" t="n">
        <f aca="false">Q10=P10</f>
        <v>0</v>
      </c>
      <c r="W10" s="2" t="n">
        <f aca="false">Q10=S10</f>
        <v>1</v>
      </c>
    </row>
    <row r="11" customFormat="false" ht="12.8" hidden="false" customHeight="false" outlineLevel="0" collapsed="false">
      <c r="A11" s="0" t="n">
        <v>948</v>
      </c>
      <c r="B11" s="0" t="n">
        <v>659</v>
      </c>
      <c r="C11" s="0" t="n">
        <v>0</v>
      </c>
      <c r="D11" s="0" t="n">
        <v>67</v>
      </c>
      <c r="E11" s="0" t="n">
        <v>4</v>
      </c>
      <c r="F11" s="0" t="n">
        <v>145981.87</v>
      </c>
      <c r="G11" s="0" t="n">
        <v>1</v>
      </c>
      <c r="H11" s="0" t="n">
        <v>1</v>
      </c>
      <c r="I11" s="0" t="n">
        <v>1</v>
      </c>
      <c r="J11" s="0" t="n">
        <v>131043.2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2" t="n">
        <f aca="false">(N11*$T$2+O11*$U$2+P11*$V$2)/SUM($T$2:$V$2)</f>
        <v>0</v>
      </c>
      <c r="S11" s="2" t="n">
        <f aca="false">R11&gt;0.5</f>
        <v>0</v>
      </c>
      <c r="T11" s="2" t="n">
        <f aca="false">Q11=N11</f>
        <v>1</v>
      </c>
      <c r="U11" s="2" t="n">
        <f aca="false">Q11=O11</f>
        <v>1</v>
      </c>
      <c r="V11" s="2" t="n">
        <f aca="false">Q11=P11</f>
        <v>1</v>
      </c>
      <c r="W11" s="2" t="n">
        <f aca="false">Q11=S11</f>
        <v>1</v>
      </c>
    </row>
    <row r="12" customFormat="false" ht="12.8" hidden="false" customHeight="false" outlineLevel="0" collapsed="false">
      <c r="A12" s="0" t="n">
        <v>640</v>
      </c>
      <c r="B12" s="0" t="n">
        <v>752</v>
      </c>
      <c r="C12" s="0" t="n">
        <v>0</v>
      </c>
      <c r="D12" s="0" t="n">
        <v>48</v>
      </c>
      <c r="E12" s="0" t="n">
        <v>5</v>
      </c>
      <c r="F12" s="0" t="n">
        <v>116060.08</v>
      </c>
      <c r="G12" s="0" t="n">
        <v>1</v>
      </c>
      <c r="H12" s="0" t="n">
        <v>1</v>
      </c>
      <c r="I12" s="0" t="n">
        <v>0</v>
      </c>
      <c r="J12" s="0" t="n">
        <v>156618.38</v>
      </c>
      <c r="K12" s="0" t="n">
        <v>0</v>
      </c>
      <c r="L12" s="0" t="n">
        <v>0</v>
      </c>
      <c r="M12" s="0" t="n">
        <v>1</v>
      </c>
      <c r="N12" s="0" t="n">
        <v>0</v>
      </c>
      <c r="O12" s="0" t="n">
        <v>0</v>
      </c>
      <c r="P12" s="0" t="n">
        <v>1</v>
      </c>
      <c r="Q12" s="0" t="n">
        <v>1</v>
      </c>
      <c r="R12" s="2" t="n">
        <f aca="false">(N12*$T$2+O12*$U$2+P12*$V$2)/SUM($T$2:$V$2)</f>
        <v>0.329209621993127</v>
      </c>
      <c r="S12" s="2" t="n">
        <f aca="false">R12&gt;0.5</f>
        <v>0</v>
      </c>
      <c r="T12" s="2" t="n">
        <f aca="false">Q12=N12</f>
        <v>0</v>
      </c>
      <c r="U12" s="2" t="n">
        <f aca="false">Q12=O12</f>
        <v>0</v>
      </c>
      <c r="V12" s="2" t="n">
        <f aca="false">Q12=P12</f>
        <v>1</v>
      </c>
      <c r="W12" s="2" t="n">
        <f aca="false">Q12=S12</f>
        <v>0</v>
      </c>
    </row>
    <row r="13" customFormat="false" ht="12.8" hidden="false" customHeight="false" outlineLevel="0" collapsed="false">
      <c r="A13" s="0" t="n">
        <v>3768</v>
      </c>
      <c r="B13" s="0" t="n">
        <v>599</v>
      </c>
      <c r="C13" s="0" t="n">
        <v>0</v>
      </c>
      <c r="D13" s="0" t="n">
        <v>34</v>
      </c>
      <c r="E13" s="0" t="n">
        <v>2</v>
      </c>
      <c r="F13" s="0" t="n">
        <v>101506.66</v>
      </c>
      <c r="G13" s="0" t="n">
        <v>1</v>
      </c>
      <c r="H13" s="0" t="n">
        <v>0</v>
      </c>
      <c r="I13" s="0" t="n">
        <v>0</v>
      </c>
      <c r="J13" s="0" t="n">
        <v>198030.24</v>
      </c>
      <c r="K13" s="0" t="n">
        <v>0</v>
      </c>
      <c r="L13" s="0" t="n">
        <v>0</v>
      </c>
      <c r="M13" s="0" t="n">
        <v>1</v>
      </c>
      <c r="N13" s="0" t="n">
        <v>0</v>
      </c>
      <c r="O13" s="0" t="n">
        <v>0</v>
      </c>
      <c r="P13" s="0" t="n">
        <v>0</v>
      </c>
      <c r="Q13" s="0" t="n">
        <v>0</v>
      </c>
      <c r="R13" s="2" t="n">
        <f aca="false">(N13*$T$2+O13*$U$2+P13*$V$2)/SUM($T$2:$V$2)</f>
        <v>0</v>
      </c>
      <c r="S13" s="2" t="n">
        <f aca="false">R13&gt;0.5</f>
        <v>0</v>
      </c>
      <c r="T13" s="2" t="n">
        <f aca="false">Q13=N13</f>
        <v>1</v>
      </c>
      <c r="U13" s="2" t="n">
        <f aca="false">Q13=O13</f>
        <v>1</v>
      </c>
      <c r="V13" s="2" t="n">
        <f aca="false">Q13=P13</f>
        <v>1</v>
      </c>
      <c r="W13" s="2" t="n">
        <f aca="false">Q13=S13</f>
        <v>1</v>
      </c>
    </row>
    <row r="14" customFormat="false" ht="12.8" hidden="false" customHeight="false" outlineLevel="0" collapsed="false">
      <c r="A14" s="0" t="n">
        <v>2005</v>
      </c>
      <c r="B14" s="0" t="n">
        <v>785</v>
      </c>
      <c r="C14" s="0" t="n">
        <v>1</v>
      </c>
      <c r="D14" s="0" t="n">
        <v>32</v>
      </c>
      <c r="E14" s="0" t="n">
        <v>3</v>
      </c>
      <c r="F14" s="0" t="n">
        <v>124493.03</v>
      </c>
      <c r="G14" s="0" t="n">
        <v>2</v>
      </c>
      <c r="H14" s="0" t="n">
        <v>0</v>
      </c>
      <c r="I14" s="0" t="n">
        <v>1</v>
      </c>
      <c r="J14" s="0" t="n">
        <v>52583.79</v>
      </c>
      <c r="K14" s="0" t="n">
        <v>0</v>
      </c>
      <c r="L14" s="0" t="n">
        <v>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2" t="n">
        <f aca="false">(N14*$T$2+O14*$U$2+P14*$V$2)/SUM($T$2:$V$2)</f>
        <v>0</v>
      </c>
      <c r="S14" s="2" t="n">
        <f aca="false">R14&gt;0.5</f>
        <v>0</v>
      </c>
      <c r="T14" s="2" t="n">
        <f aca="false">Q14=N14</f>
        <v>0</v>
      </c>
      <c r="U14" s="2" t="n">
        <f aca="false">Q14=O14</f>
        <v>0</v>
      </c>
      <c r="V14" s="2" t="n">
        <f aca="false">Q14=P14</f>
        <v>0</v>
      </c>
      <c r="W14" s="2" t="n">
        <f aca="false">Q14=S14</f>
        <v>0</v>
      </c>
    </row>
    <row r="15" customFormat="false" ht="12.8" hidden="false" customHeight="false" outlineLevel="0" collapsed="false">
      <c r="A15" s="0" t="n">
        <v>8137</v>
      </c>
      <c r="B15" s="0" t="n">
        <v>410</v>
      </c>
      <c r="C15" s="0" t="n">
        <v>0</v>
      </c>
      <c r="D15" s="0" t="n">
        <v>33</v>
      </c>
      <c r="E15" s="0" t="n">
        <v>6</v>
      </c>
      <c r="F15" s="0" t="n">
        <v>125789.69</v>
      </c>
      <c r="G15" s="0" t="n">
        <v>1</v>
      </c>
      <c r="H15" s="0" t="n">
        <v>0</v>
      </c>
      <c r="I15" s="0" t="n">
        <v>0</v>
      </c>
      <c r="J15" s="0" t="n">
        <v>66333.56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2" t="n">
        <f aca="false">(N15*$T$2+O15*$U$2+P15*$V$2)/SUM($T$2:$V$2)</f>
        <v>0</v>
      </c>
      <c r="S15" s="2" t="n">
        <f aca="false">R15&gt;0.5</f>
        <v>0</v>
      </c>
      <c r="T15" s="2" t="n">
        <f aca="false">Q15=N15</f>
        <v>0</v>
      </c>
      <c r="U15" s="2" t="n">
        <f aca="false">Q15=O15</f>
        <v>0</v>
      </c>
      <c r="V15" s="2" t="n">
        <f aca="false">Q15=P15</f>
        <v>0</v>
      </c>
      <c r="W15" s="2" t="n">
        <f aca="false">Q15=S15</f>
        <v>0</v>
      </c>
    </row>
    <row r="16" customFormat="false" ht="12.8" hidden="false" customHeight="false" outlineLevel="0" collapsed="false">
      <c r="A16" s="0" t="n">
        <v>860</v>
      </c>
      <c r="B16" s="0" t="n">
        <v>667</v>
      </c>
      <c r="C16" s="0" t="n">
        <v>0</v>
      </c>
      <c r="D16" s="0" t="n">
        <v>43</v>
      </c>
      <c r="E16" s="0" t="n">
        <v>8</v>
      </c>
      <c r="F16" s="0" t="n">
        <v>190227.46</v>
      </c>
      <c r="G16" s="0" t="n">
        <v>1</v>
      </c>
      <c r="H16" s="0" t="n">
        <v>1</v>
      </c>
      <c r="I16" s="0" t="n">
        <v>0</v>
      </c>
      <c r="J16" s="0" t="n">
        <v>97508.04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v>1</v>
      </c>
      <c r="R16" s="2" t="n">
        <f aca="false">(N16*$T$2+O16*$U$2+P16*$V$2)/SUM($T$2:$V$2)</f>
        <v>0.329209621993127</v>
      </c>
      <c r="S16" s="2" t="n">
        <f aca="false">R16&gt;0.5</f>
        <v>0</v>
      </c>
      <c r="T16" s="2" t="n">
        <f aca="false">Q16=N16</f>
        <v>0</v>
      </c>
      <c r="U16" s="2" t="n">
        <f aca="false">Q16=O16</f>
        <v>0</v>
      </c>
      <c r="V16" s="2" t="n">
        <f aca="false">Q16=P16</f>
        <v>1</v>
      </c>
      <c r="W16" s="2" t="n">
        <f aca="false">Q16=S16</f>
        <v>0</v>
      </c>
    </row>
    <row r="17" customFormat="false" ht="12.8" hidden="false" customHeight="false" outlineLevel="0" collapsed="false">
      <c r="A17" s="0" t="n">
        <v>1403</v>
      </c>
      <c r="B17" s="0" t="n">
        <v>739</v>
      </c>
      <c r="C17" s="0" t="n">
        <v>1</v>
      </c>
      <c r="D17" s="0" t="n">
        <v>27</v>
      </c>
      <c r="E17" s="0" t="n">
        <v>6</v>
      </c>
      <c r="F17" s="0" t="n">
        <v>0</v>
      </c>
      <c r="G17" s="0" t="n">
        <v>1</v>
      </c>
      <c r="H17" s="0" t="n">
        <v>1</v>
      </c>
      <c r="I17" s="0" t="n">
        <v>1</v>
      </c>
      <c r="J17" s="0" t="n">
        <v>57572.38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2" t="n">
        <f aca="false">(N17*$T$2+O17*$U$2+P17*$V$2)/SUM($T$2:$V$2)</f>
        <v>0</v>
      </c>
      <c r="S17" s="2" t="n">
        <f aca="false">R17&gt;0.5</f>
        <v>0</v>
      </c>
      <c r="T17" s="2" t="n">
        <f aca="false">Q17=N17</f>
        <v>1</v>
      </c>
      <c r="U17" s="2" t="n">
        <f aca="false">Q17=O17</f>
        <v>1</v>
      </c>
      <c r="V17" s="2" t="n">
        <f aca="false">Q17=P17</f>
        <v>1</v>
      </c>
      <c r="W17" s="2" t="n">
        <f aca="false">Q17=S17</f>
        <v>1</v>
      </c>
    </row>
    <row r="18" customFormat="false" ht="12.8" hidden="false" customHeight="false" outlineLevel="0" collapsed="false">
      <c r="A18" s="0" t="n">
        <v>3696</v>
      </c>
      <c r="B18" s="0" t="n">
        <v>595</v>
      </c>
      <c r="C18" s="0" t="n">
        <v>1</v>
      </c>
      <c r="D18" s="0" t="n">
        <v>39</v>
      </c>
      <c r="E18" s="0" t="n">
        <v>7</v>
      </c>
      <c r="F18" s="0" t="n">
        <v>120962.13</v>
      </c>
      <c r="G18" s="0" t="n">
        <v>1</v>
      </c>
      <c r="H18" s="0" t="n">
        <v>0</v>
      </c>
      <c r="I18" s="0" t="n">
        <v>0</v>
      </c>
      <c r="J18" s="0" t="n">
        <v>23305.01</v>
      </c>
      <c r="K18" s="0" t="n">
        <v>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2" t="n">
        <f aca="false">(N18*$T$2+O18*$U$2+P18*$V$2)/SUM($T$2:$V$2)</f>
        <v>0</v>
      </c>
      <c r="S18" s="2" t="n">
        <f aca="false">R18&gt;0.5</f>
        <v>0</v>
      </c>
      <c r="T18" s="2" t="n">
        <f aca="false">Q18=N18</f>
        <v>1</v>
      </c>
      <c r="U18" s="2" t="n">
        <f aca="false">Q18=O18</f>
        <v>1</v>
      </c>
      <c r="V18" s="2" t="n">
        <f aca="false">Q18=P18</f>
        <v>1</v>
      </c>
      <c r="W18" s="2" t="n">
        <f aca="false">Q18=S18</f>
        <v>1</v>
      </c>
    </row>
    <row r="19" customFormat="false" ht="12.8" hidden="false" customHeight="false" outlineLevel="0" collapsed="false">
      <c r="A19" s="0" t="n">
        <v>3176</v>
      </c>
      <c r="B19" s="0" t="n">
        <v>722</v>
      </c>
      <c r="C19" s="0" t="n">
        <v>0</v>
      </c>
      <c r="D19" s="0" t="n">
        <v>29</v>
      </c>
      <c r="E19" s="0" t="n">
        <v>1</v>
      </c>
      <c r="F19" s="0" t="n">
        <v>107233.85</v>
      </c>
      <c r="G19" s="0" t="n">
        <v>2</v>
      </c>
      <c r="H19" s="0" t="n">
        <v>1</v>
      </c>
      <c r="I19" s="0" t="n">
        <v>0</v>
      </c>
      <c r="J19" s="0" t="n">
        <v>24924.92</v>
      </c>
      <c r="K19" s="0" t="n">
        <v>0</v>
      </c>
      <c r="L19" s="0" t="n">
        <v>1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2" t="n">
        <f aca="false">(N19*$T$2+O19*$U$2+P19*$V$2)/SUM($T$2:$V$2)</f>
        <v>0</v>
      </c>
      <c r="S19" s="2" t="n">
        <f aca="false">R19&gt;0.5</f>
        <v>0</v>
      </c>
      <c r="T19" s="2" t="n">
        <f aca="false">Q19=N19</f>
        <v>1</v>
      </c>
      <c r="U19" s="2" t="n">
        <f aca="false">Q19=O19</f>
        <v>1</v>
      </c>
      <c r="V19" s="2" t="n">
        <f aca="false">Q19=P19</f>
        <v>1</v>
      </c>
      <c r="W19" s="2" t="n">
        <f aca="false">Q19=S19</f>
        <v>1</v>
      </c>
    </row>
    <row r="20" customFormat="false" ht="12.8" hidden="false" customHeight="false" outlineLevel="0" collapsed="false">
      <c r="A20" s="0" t="n">
        <v>431</v>
      </c>
      <c r="B20" s="0" t="n">
        <v>724</v>
      </c>
      <c r="C20" s="0" t="n">
        <v>0</v>
      </c>
      <c r="D20" s="0" t="n">
        <v>41</v>
      </c>
      <c r="E20" s="0" t="n">
        <v>2</v>
      </c>
      <c r="F20" s="0" t="n">
        <v>127892.57</v>
      </c>
      <c r="G20" s="0" t="n">
        <v>2</v>
      </c>
      <c r="H20" s="0" t="n">
        <v>0</v>
      </c>
      <c r="I20" s="0" t="n">
        <v>1</v>
      </c>
      <c r="J20" s="0" t="n">
        <v>199645.45</v>
      </c>
      <c r="K20" s="0" t="n">
        <v>0</v>
      </c>
      <c r="L20" s="0" t="n">
        <v>1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2" t="n">
        <f aca="false">(N20*$T$2+O20*$U$2+P20*$V$2)/SUM($T$2:$V$2)</f>
        <v>0</v>
      </c>
      <c r="S20" s="2" t="n">
        <f aca="false">R20&gt;0.5</f>
        <v>0</v>
      </c>
      <c r="T20" s="2" t="n">
        <f aca="false">Q20=N20</f>
        <v>1</v>
      </c>
      <c r="U20" s="2" t="n">
        <f aca="false">Q20=O20</f>
        <v>1</v>
      </c>
      <c r="V20" s="2" t="n">
        <f aca="false">Q20=P20</f>
        <v>1</v>
      </c>
      <c r="W20" s="2" t="n">
        <f aca="false">Q20=S20</f>
        <v>1</v>
      </c>
    </row>
    <row r="21" customFormat="false" ht="12.8" hidden="false" customHeight="false" outlineLevel="0" collapsed="false">
      <c r="A21" s="0" t="n">
        <v>3747</v>
      </c>
      <c r="B21" s="0" t="n">
        <v>605</v>
      </c>
      <c r="C21" s="0" t="n">
        <v>0</v>
      </c>
      <c r="D21" s="0" t="n">
        <v>32</v>
      </c>
      <c r="E21" s="0" t="n">
        <v>9</v>
      </c>
      <c r="F21" s="0" t="n">
        <v>0</v>
      </c>
      <c r="G21" s="0" t="n">
        <v>2</v>
      </c>
      <c r="H21" s="0" t="n">
        <v>1</v>
      </c>
      <c r="I21" s="0" t="n">
        <v>1</v>
      </c>
      <c r="J21" s="0" t="n">
        <v>55724.24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2" t="n">
        <f aca="false">(N21*$T$2+O21*$U$2+P21*$V$2)/SUM($T$2:$V$2)</f>
        <v>0</v>
      </c>
      <c r="S21" s="2" t="n">
        <f aca="false">R21&gt;0.5</f>
        <v>0</v>
      </c>
      <c r="T21" s="2" t="n">
        <f aca="false">Q21=N21</f>
        <v>1</v>
      </c>
      <c r="U21" s="2" t="n">
        <f aca="false">Q21=O21</f>
        <v>1</v>
      </c>
      <c r="V21" s="2" t="n">
        <f aca="false">Q21=P21</f>
        <v>1</v>
      </c>
      <c r="W21" s="2" t="n">
        <f aca="false">Q21=S21</f>
        <v>1</v>
      </c>
    </row>
    <row r="22" customFormat="false" ht="12.8" hidden="false" customHeight="false" outlineLevel="0" collapsed="false">
      <c r="A22" s="0" t="n">
        <v>2176</v>
      </c>
      <c r="B22" s="0" t="n">
        <v>699</v>
      </c>
      <c r="C22" s="0" t="n">
        <v>0</v>
      </c>
      <c r="D22" s="0" t="n">
        <v>35</v>
      </c>
      <c r="E22" s="0" t="n">
        <v>2</v>
      </c>
      <c r="F22" s="0" t="n">
        <v>167455.66</v>
      </c>
      <c r="G22" s="0" t="n">
        <v>2</v>
      </c>
      <c r="H22" s="0" t="n">
        <v>1</v>
      </c>
      <c r="I22" s="0" t="n">
        <v>1</v>
      </c>
      <c r="J22" s="0" t="n">
        <v>55324.49</v>
      </c>
      <c r="K22" s="0" t="n">
        <v>0</v>
      </c>
      <c r="L22" s="0" t="n">
        <v>0</v>
      </c>
      <c r="M22" s="0" t="n">
        <v>1</v>
      </c>
      <c r="N22" s="0" t="n">
        <v>0</v>
      </c>
      <c r="O22" s="0" t="n">
        <v>0</v>
      </c>
      <c r="P22" s="0" t="n">
        <v>0</v>
      </c>
      <c r="Q22" s="0" t="n">
        <v>0</v>
      </c>
      <c r="R22" s="2" t="n">
        <f aca="false">(N22*$T$2+O22*$U$2+P22*$V$2)/SUM($T$2:$V$2)</f>
        <v>0</v>
      </c>
      <c r="S22" s="2" t="n">
        <f aca="false">R22&gt;0.5</f>
        <v>0</v>
      </c>
      <c r="T22" s="2" t="n">
        <f aca="false">Q22=N22</f>
        <v>1</v>
      </c>
      <c r="U22" s="2" t="n">
        <f aca="false">Q22=O22</f>
        <v>1</v>
      </c>
      <c r="V22" s="2" t="n">
        <f aca="false">Q22=P22</f>
        <v>1</v>
      </c>
      <c r="W22" s="2" t="n">
        <f aca="false">Q22=S22</f>
        <v>1</v>
      </c>
    </row>
    <row r="23" customFormat="false" ht="12.8" hidden="false" customHeight="false" outlineLevel="0" collapsed="false">
      <c r="A23" s="0" t="n">
        <v>944</v>
      </c>
      <c r="B23" s="0" t="n">
        <v>745</v>
      </c>
      <c r="C23" s="0" t="n">
        <v>0</v>
      </c>
      <c r="D23" s="0" t="n">
        <v>36</v>
      </c>
      <c r="E23" s="0" t="n">
        <v>8</v>
      </c>
      <c r="F23" s="0" t="n">
        <v>67226.37</v>
      </c>
      <c r="G23" s="0" t="n">
        <v>1</v>
      </c>
      <c r="H23" s="0" t="n">
        <v>1</v>
      </c>
      <c r="I23" s="0" t="n">
        <v>0</v>
      </c>
      <c r="J23" s="0" t="n">
        <v>130789.6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2" t="n">
        <f aca="false">(N23*$T$2+O23*$U$2+P23*$V$2)/SUM($T$2:$V$2)</f>
        <v>0</v>
      </c>
      <c r="S23" s="2" t="n">
        <f aca="false">R23&gt;0.5</f>
        <v>0</v>
      </c>
      <c r="T23" s="2" t="n">
        <f aca="false">Q23=N23</f>
        <v>1</v>
      </c>
      <c r="U23" s="2" t="n">
        <f aca="false">Q23=O23</f>
        <v>1</v>
      </c>
      <c r="V23" s="2" t="n">
        <f aca="false">Q23=P23</f>
        <v>1</v>
      </c>
      <c r="W23" s="2" t="n">
        <f aca="false">Q23=S23</f>
        <v>1</v>
      </c>
    </row>
    <row r="24" customFormat="false" ht="12.8" hidden="false" customHeight="false" outlineLevel="0" collapsed="false">
      <c r="A24" s="0" t="n">
        <v>690</v>
      </c>
      <c r="B24" s="0" t="n">
        <v>716</v>
      </c>
      <c r="C24" s="0" t="n">
        <v>0</v>
      </c>
      <c r="D24" s="0" t="n">
        <v>27</v>
      </c>
      <c r="E24" s="0" t="n">
        <v>1</v>
      </c>
      <c r="F24" s="0" t="n">
        <v>122552.34</v>
      </c>
      <c r="G24" s="0" t="n">
        <v>2</v>
      </c>
      <c r="H24" s="0" t="n">
        <v>1</v>
      </c>
      <c r="I24" s="0" t="n">
        <v>0</v>
      </c>
      <c r="J24" s="0" t="n">
        <v>67611.36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2" t="n">
        <f aca="false">(N24*$T$2+O24*$U$2+P24*$V$2)/SUM($T$2:$V$2)</f>
        <v>0</v>
      </c>
      <c r="S24" s="2" t="n">
        <f aca="false">R24&gt;0.5</f>
        <v>0</v>
      </c>
      <c r="T24" s="2" t="n">
        <f aca="false">Q24=N24</f>
        <v>1</v>
      </c>
      <c r="U24" s="2" t="n">
        <f aca="false">Q24=O24</f>
        <v>1</v>
      </c>
      <c r="V24" s="2" t="n">
        <f aca="false">Q24=P24</f>
        <v>1</v>
      </c>
      <c r="W24" s="2" t="n">
        <f aca="false">Q24=S24</f>
        <v>1</v>
      </c>
    </row>
    <row r="25" customFormat="false" ht="12.8" hidden="false" customHeight="false" outlineLevel="0" collapsed="false">
      <c r="A25" s="0" t="n">
        <v>9852</v>
      </c>
      <c r="B25" s="0" t="n">
        <v>501</v>
      </c>
      <c r="C25" s="0" t="n">
        <v>0</v>
      </c>
      <c r="D25" s="0" t="n">
        <v>43</v>
      </c>
      <c r="E25" s="0" t="n">
        <v>6</v>
      </c>
      <c r="F25" s="0" t="n">
        <v>104533.24</v>
      </c>
      <c r="G25" s="0" t="n">
        <v>1</v>
      </c>
      <c r="H25" s="0" t="n">
        <v>0</v>
      </c>
      <c r="I25" s="0" t="n">
        <v>0</v>
      </c>
      <c r="J25" s="0" t="n">
        <v>81123.59</v>
      </c>
      <c r="K25" s="0" t="n">
        <v>0</v>
      </c>
      <c r="L25" s="0" t="n">
        <v>0</v>
      </c>
      <c r="M25" s="0" t="n">
        <v>1</v>
      </c>
      <c r="N25" s="0" t="n">
        <v>0</v>
      </c>
      <c r="O25" s="0" t="n">
        <v>0</v>
      </c>
      <c r="P25" s="0" t="n">
        <v>1</v>
      </c>
      <c r="Q25" s="0" t="n">
        <v>1</v>
      </c>
      <c r="R25" s="2" t="n">
        <f aca="false">(N25*$T$2+O25*$U$2+P25*$V$2)/SUM($T$2:$V$2)</f>
        <v>0.329209621993127</v>
      </c>
      <c r="S25" s="2" t="n">
        <f aca="false">R25&gt;0.5</f>
        <v>0</v>
      </c>
      <c r="T25" s="2" t="n">
        <f aca="false">Q25=N25</f>
        <v>0</v>
      </c>
      <c r="U25" s="2" t="n">
        <f aca="false">Q25=O25</f>
        <v>0</v>
      </c>
      <c r="V25" s="2" t="n">
        <f aca="false">Q25=P25</f>
        <v>1</v>
      </c>
      <c r="W25" s="2" t="n">
        <f aca="false">Q25=S25</f>
        <v>0</v>
      </c>
    </row>
    <row r="26" customFormat="false" ht="12.8" hidden="false" customHeight="false" outlineLevel="0" collapsed="false">
      <c r="A26" s="0" t="n">
        <v>5627</v>
      </c>
      <c r="B26" s="0" t="n">
        <v>654</v>
      </c>
      <c r="C26" s="0" t="n">
        <v>0</v>
      </c>
      <c r="D26" s="0" t="n">
        <v>29</v>
      </c>
      <c r="E26" s="0" t="n">
        <v>4</v>
      </c>
      <c r="F26" s="0" t="n">
        <v>132954.64</v>
      </c>
      <c r="G26" s="0" t="n">
        <v>1</v>
      </c>
      <c r="H26" s="0" t="n">
        <v>1</v>
      </c>
      <c r="I26" s="0" t="n">
        <v>1</v>
      </c>
      <c r="J26" s="0" t="n">
        <v>146715.07</v>
      </c>
      <c r="K26" s="0" t="n">
        <v>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2" t="n">
        <f aca="false">(N26*$T$2+O26*$U$2+P26*$V$2)/SUM($T$2:$V$2)</f>
        <v>0</v>
      </c>
      <c r="S26" s="2" t="n">
        <f aca="false">R26&gt;0.5</f>
        <v>0</v>
      </c>
      <c r="T26" s="2" t="n">
        <f aca="false">Q26=N26</f>
        <v>1</v>
      </c>
      <c r="U26" s="2" t="n">
        <f aca="false">Q26=O26</f>
        <v>1</v>
      </c>
      <c r="V26" s="2" t="n">
        <f aca="false">Q26=P26</f>
        <v>1</v>
      </c>
      <c r="W26" s="2" t="n">
        <f aca="false">Q26=S26</f>
        <v>1</v>
      </c>
    </row>
    <row r="27" customFormat="false" ht="12.8" hidden="false" customHeight="false" outlineLevel="0" collapsed="false">
      <c r="A27" s="0" t="n">
        <v>4378</v>
      </c>
      <c r="B27" s="0" t="n">
        <v>757</v>
      </c>
      <c r="C27" s="0" t="n">
        <v>1</v>
      </c>
      <c r="D27" s="0" t="n">
        <v>71</v>
      </c>
      <c r="E27" s="0" t="n">
        <v>0</v>
      </c>
      <c r="F27" s="0" t="n">
        <v>88084.13</v>
      </c>
      <c r="G27" s="0" t="n">
        <v>2</v>
      </c>
      <c r="H27" s="0" t="n">
        <v>1</v>
      </c>
      <c r="I27" s="0" t="n">
        <v>1</v>
      </c>
      <c r="J27" s="0" t="n">
        <v>154337.47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2" t="n">
        <f aca="false">(N27*$T$2+O27*$U$2+P27*$V$2)/SUM($T$2:$V$2)</f>
        <v>0</v>
      </c>
      <c r="S27" s="2" t="n">
        <f aca="false">R27&gt;0.5</f>
        <v>0</v>
      </c>
      <c r="T27" s="2" t="n">
        <f aca="false">Q27=N27</f>
        <v>1</v>
      </c>
      <c r="U27" s="2" t="n">
        <f aca="false">Q27=O27</f>
        <v>1</v>
      </c>
      <c r="V27" s="2" t="n">
        <f aca="false">Q27=P27</f>
        <v>1</v>
      </c>
      <c r="W27" s="2" t="n">
        <f aca="false">Q27=S27</f>
        <v>1</v>
      </c>
    </row>
    <row r="28" customFormat="false" ht="12.8" hidden="false" customHeight="false" outlineLevel="0" collapsed="false">
      <c r="A28" s="0" t="n">
        <v>6626</v>
      </c>
      <c r="B28" s="0" t="n">
        <v>847</v>
      </c>
      <c r="C28" s="0" t="n">
        <v>0</v>
      </c>
      <c r="D28" s="0" t="n">
        <v>66</v>
      </c>
      <c r="E28" s="0" t="n">
        <v>7</v>
      </c>
      <c r="F28" s="0" t="n">
        <v>123760.68</v>
      </c>
      <c r="G28" s="0" t="n">
        <v>1</v>
      </c>
      <c r="H28" s="0" t="n">
        <v>0</v>
      </c>
      <c r="I28" s="0" t="n">
        <v>1</v>
      </c>
      <c r="J28" s="0" t="n">
        <v>53157.16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2" t="n">
        <f aca="false">(N28*$T$2+O28*$U$2+P28*$V$2)/SUM($T$2:$V$2)</f>
        <v>0</v>
      </c>
      <c r="S28" s="2" t="n">
        <f aca="false">R28&gt;0.5</f>
        <v>0</v>
      </c>
      <c r="T28" s="2" t="n">
        <f aca="false">Q28=N28</f>
        <v>1</v>
      </c>
      <c r="U28" s="2" t="n">
        <f aca="false">Q28=O28</f>
        <v>1</v>
      </c>
      <c r="V28" s="2" t="n">
        <f aca="false">Q28=P28</f>
        <v>1</v>
      </c>
      <c r="W28" s="2" t="n">
        <f aca="false">Q28=S28</f>
        <v>1</v>
      </c>
    </row>
    <row r="29" customFormat="false" ht="12.8" hidden="false" customHeight="false" outlineLevel="0" collapsed="false">
      <c r="A29" s="0" t="n">
        <v>2235</v>
      </c>
      <c r="B29" s="0" t="n">
        <v>648</v>
      </c>
      <c r="C29" s="0" t="n">
        <v>1</v>
      </c>
      <c r="D29" s="0" t="n">
        <v>56</v>
      </c>
      <c r="E29" s="0" t="n">
        <v>6</v>
      </c>
      <c r="F29" s="0" t="n">
        <v>157559.59</v>
      </c>
      <c r="G29" s="0" t="n">
        <v>2</v>
      </c>
      <c r="H29" s="0" t="n">
        <v>1</v>
      </c>
      <c r="I29" s="0" t="n">
        <v>0</v>
      </c>
      <c r="J29" s="0" t="n">
        <v>140991.23</v>
      </c>
      <c r="K29" s="0" t="n">
        <v>0</v>
      </c>
      <c r="L29" s="0" t="n">
        <v>0</v>
      </c>
      <c r="M29" s="0" t="n">
        <v>1</v>
      </c>
      <c r="N29" s="0" t="n">
        <v>1</v>
      </c>
      <c r="O29" s="0" t="n">
        <v>0</v>
      </c>
      <c r="P29" s="0" t="n">
        <v>1</v>
      </c>
      <c r="Q29" s="0" t="n">
        <v>1</v>
      </c>
      <c r="R29" s="2" t="n">
        <f aca="false">(N29*$T$2+O29*$U$2+P29*$V$2)/SUM($T$2:$V$2)</f>
        <v>0.68192439862543</v>
      </c>
      <c r="S29" s="2" t="n">
        <f aca="false">R29&gt;0.5</f>
        <v>1</v>
      </c>
      <c r="T29" s="2" t="n">
        <f aca="false">Q29=N29</f>
        <v>1</v>
      </c>
      <c r="U29" s="2" t="n">
        <f aca="false">Q29=O29</f>
        <v>0</v>
      </c>
      <c r="V29" s="2" t="n">
        <f aca="false">Q29=P29</f>
        <v>1</v>
      </c>
      <c r="W29" s="2" t="n">
        <f aca="false">Q29=S29</f>
        <v>1</v>
      </c>
    </row>
    <row r="30" customFormat="false" ht="12.8" hidden="false" customHeight="false" outlineLevel="0" collapsed="false">
      <c r="A30" s="0" t="n">
        <v>4571</v>
      </c>
      <c r="B30" s="0" t="n">
        <v>598</v>
      </c>
      <c r="C30" s="0" t="n">
        <v>0</v>
      </c>
      <c r="D30" s="0" t="n">
        <v>20</v>
      </c>
      <c r="E30" s="0" t="n">
        <v>8</v>
      </c>
      <c r="F30" s="0" t="n">
        <v>180293.84</v>
      </c>
      <c r="G30" s="0" t="n">
        <v>2</v>
      </c>
      <c r="H30" s="0" t="n">
        <v>1</v>
      </c>
      <c r="I30" s="0" t="n">
        <v>1</v>
      </c>
      <c r="J30" s="0" t="n">
        <v>29552.7</v>
      </c>
      <c r="K30" s="0" t="n">
        <v>0</v>
      </c>
      <c r="L30" s="0" t="n">
        <v>1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2" t="n">
        <f aca="false">(N30*$T$2+O30*$U$2+P30*$V$2)/SUM($T$2:$V$2)</f>
        <v>0</v>
      </c>
      <c r="S30" s="2" t="n">
        <f aca="false">R30&gt;0.5</f>
        <v>0</v>
      </c>
      <c r="T30" s="2" t="n">
        <f aca="false">Q30=N30</f>
        <v>1</v>
      </c>
      <c r="U30" s="2" t="n">
        <f aca="false">Q30=O30</f>
        <v>1</v>
      </c>
      <c r="V30" s="2" t="n">
        <f aca="false">Q30=P30</f>
        <v>1</v>
      </c>
      <c r="W30" s="2" t="n">
        <f aca="false">Q30=S30</f>
        <v>1</v>
      </c>
    </row>
    <row r="31" customFormat="false" ht="12.8" hidden="false" customHeight="false" outlineLevel="0" collapsed="false">
      <c r="A31" s="0" t="n">
        <v>3262</v>
      </c>
      <c r="B31" s="0" t="n">
        <v>511</v>
      </c>
      <c r="C31" s="0" t="n">
        <v>0</v>
      </c>
      <c r="D31" s="0" t="n">
        <v>48</v>
      </c>
      <c r="E31" s="0" t="n">
        <v>6</v>
      </c>
      <c r="F31" s="0" t="n">
        <v>149726.08</v>
      </c>
      <c r="G31" s="0" t="n">
        <v>1</v>
      </c>
      <c r="H31" s="0" t="n">
        <v>0</v>
      </c>
      <c r="I31" s="0" t="n">
        <v>0</v>
      </c>
      <c r="J31" s="0" t="n">
        <v>88307.87</v>
      </c>
      <c r="K31" s="0" t="n">
        <v>0</v>
      </c>
      <c r="L31" s="0" t="n">
        <v>1</v>
      </c>
      <c r="M31" s="0" t="n">
        <v>0</v>
      </c>
      <c r="N31" s="0" t="n">
        <v>1</v>
      </c>
      <c r="O31" s="0" t="n">
        <v>0</v>
      </c>
      <c r="P31" s="0" t="n">
        <v>1</v>
      </c>
      <c r="Q31" s="0" t="n">
        <v>1</v>
      </c>
      <c r="R31" s="2" t="n">
        <f aca="false">(N31*$T$2+O31*$U$2+P31*$V$2)/SUM($T$2:$V$2)</f>
        <v>0.68192439862543</v>
      </c>
      <c r="S31" s="2" t="n">
        <f aca="false">R31&gt;0.5</f>
        <v>1</v>
      </c>
      <c r="T31" s="2" t="n">
        <f aca="false">Q31=N31</f>
        <v>1</v>
      </c>
      <c r="U31" s="2" t="n">
        <f aca="false">Q31=O31</f>
        <v>0</v>
      </c>
      <c r="V31" s="2" t="n">
        <f aca="false">Q31=P31</f>
        <v>1</v>
      </c>
      <c r="W31" s="2" t="n">
        <f aca="false">Q31=S31</f>
        <v>1</v>
      </c>
    </row>
    <row r="32" customFormat="false" ht="12.8" hidden="false" customHeight="false" outlineLevel="0" collapsed="false">
      <c r="A32" s="0" t="n">
        <v>7964</v>
      </c>
      <c r="B32" s="0" t="n">
        <v>564</v>
      </c>
      <c r="C32" s="0" t="n">
        <v>1</v>
      </c>
      <c r="D32" s="0" t="n">
        <v>30</v>
      </c>
      <c r="E32" s="0" t="n">
        <v>0</v>
      </c>
      <c r="F32" s="0" t="n">
        <v>100954.88</v>
      </c>
      <c r="G32" s="0" t="n">
        <v>2</v>
      </c>
      <c r="H32" s="0" t="n">
        <v>0</v>
      </c>
      <c r="I32" s="0" t="n">
        <v>0</v>
      </c>
      <c r="J32" s="0" t="n">
        <v>134175.15</v>
      </c>
      <c r="K32" s="0" t="n">
        <v>0</v>
      </c>
      <c r="L32" s="0" t="n">
        <v>1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2" t="n">
        <f aca="false">(N32*$T$2+O32*$U$2+P32*$V$2)/SUM($T$2:$V$2)</f>
        <v>0</v>
      </c>
      <c r="S32" s="2" t="n">
        <f aca="false">R32&gt;0.5</f>
        <v>0</v>
      </c>
      <c r="T32" s="2" t="n">
        <f aca="false">Q32=N32</f>
        <v>1</v>
      </c>
      <c r="U32" s="2" t="n">
        <f aca="false">Q32=O32</f>
        <v>1</v>
      </c>
      <c r="V32" s="2" t="n">
        <f aca="false">Q32=P32</f>
        <v>1</v>
      </c>
      <c r="W32" s="2" t="n">
        <f aca="false">Q32=S32</f>
        <v>1</v>
      </c>
    </row>
    <row r="33" customFormat="false" ht="12.8" hidden="false" customHeight="false" outlineLevel="0" collapsed="false">
      <c r="A33" s="0" t="n">
        <v>2519</v>
      </c>
      <c r="B33" s="0" t="n">
        <v>612</v>
      </c>
      <c r="C33" s="0" t="n">
        <v>1</v>
      </c>
      <c r="D33" s="0" t="n">
        <v>62</v>
      </c>
      <c r="E33" s="0" t="n">
        <v>0</v>
      </c>
      <c r="F33" s="0" t="n">
        <v>167026.61</v>
      </c>
      <c r="G33" s="0" t="n">
        <v>2</v>
      </c>
      <c r="H33" s="0" t="n">
        <v>1</v>
      </c>
      <c r="I33" s="0" t="n">
        <v>1</v>
      </c>
      <c r="J33" s="0" t="n">
        <v>192892.05</v>
      </c>
      <c r="K33" s="0" t="n">
        <v>0</v>
      </c>
      <c r="L33" s="0" t="n">
        <v>0</v>
      </c>
      <c r="M33" s="0" t="n">
        <v>1</v>
      </c>
      <c r="N33" s="0" t="n">
        <v>0</v>
      </c>
      <c r="O33" s="0" t="n">
        <v>0</v>
      </c>
      <c r="P33" s="0" t="n">
        <v>1</v>
      </c>
      <c r="Q33" s="0" t="n">
        <v>0</v>
      </c>
      <c r="R33" s="2" t="n">
        <f aca="false">(N33*$T$2+O33*$U$2+P33*$V$2)/SUM($T$2:$V$2)</f>
        <v>0.329209621993127</v>
      </c>
      <c r="S33" s="2" t="n">
        <f aca="false">R33&gt;0.5</f>
        <v>0</v>
      </c>
      <c r="T33" s="2" t="n">
        <f aca="false">Q33=N33</f>
        <v>1</v>
      </c>
      <c r="U33" s="2" t="n">
        <f aca="false">Q33=O33</f>
        <v>1</v>
      </c>
      <c r="V33" s="2" t="n">
        <f aca="false">Q33=P33</f>
        <v>0</v>
      </c>
      <c r="W33" s="2" t="n">
        <f aca="false">Q33=S33</f>
        <v>1</v>
      </c>
    </row>
    <row r="34" customFormat="false" ht="12.8" hidden="false" customHeight="false" outlineLevel="0" collapsed="false">
      <c r="A34" s="0" t="n">
        <v>5262</v>
      </c>
      <c r="B34" s="0" t="n">
        <v>628</v>
      </c>
      <c r="C34" s="0" t="n">
        <v>0</v>
      </c>
      <c r="D34" s="0" t="n">
        <v>30</v>
      </c>
      <c r="E34" s="0" t="n">
        <v>8</v>
      </c>
      <c r="F34" s="0" t="n">
        <v>89182.09</v>
      </c>
      <c r="G34" s="0" t="n">
        <v>1</v>
      </c>
      <c r="H34" s="0" t="n">
        <v>1</v>
      </c>
      <c r="I34" s="0" t="n">
        <v>1</v>
      </c>
      <c r="J34" s="0" t="n">
        <v>13126.9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2" t="n">
        <f aca="false">(N34*$T$2+O34*$U$2+P34*$V$2)/SUM($T$2:$V$2)</f>
        <v>0</v>
      </c>
      <c r="S34" s="2" t="n">
        <f aca="false">R34&gt;0.5</f>
        <v>0</v>
      </c>
      <c r="T34" s="2" t="n">
        <f aca="false">Q34=N34</f>
        <v>1</v>
      </c>
      <c r="U34" s="2" t="n">
        <f aca="false">Q34=O34</f>
        <v>1</v>
      </c>
      <c r="V34" s="2" t="n">
        <f aca="false">Q34=P34</f>
        <v>1</v>
      </c>
      <c r="W34" s="2" t="n">
        <f aca="false">Q34=S34</f>
        <v>1</v>
      </c>
    </row>
    <row r="35" customFormat="false" ht="12.8" hidden="false" customHeight="false" outlineLevel="0" collapsed="false">
      <c r="A35" s="0" t="n">
        <v>5329</v>
      </c>
      <c r="B35" s="0" t="n">
        <v>620</v>
      </c>
      <c r="C35" s="0" t="n">
        <v>0</v>
      </c>
      <c r="D35" s="0" t="n">
        <v>41</v>
      </c>
      <c r="E35" s="0" t="n">
        <v>3</v>
      </c>
      <c r="F35" s="0" t="n">
        <v>0</v>
      </c>
      <c r="G35" s="0" t="n">
        <v>2</v>
      </c>
      <c r="H35" s="0" t="n">
        <v>1</v>
      </c>
      <c r="I35" s="0" t="n">
        <v>1</v>
      </c>
      <c r="J35" s="0" t="n">
        <v>137309.06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2" t="n">
        <f aca="false">(N35*$T$2+O35*$U$2+P35*$V$2)/SUM($T$2:$V$2)</f>
        <v>0</v>
      </c>
      <c r="S35" s="2" t="n">
        <f aca="false">R35&gt;0.5</f>
        <v>0</v>
      </c>
      <c r="T35" s="2" t="n">
        <f aca="false">Q35=N35</f>
        <v>1</v>
      </c>
      <c r="U35" s="2" t="n">
        <f aca="false">Q35=O35</f>
        <v>1</v>
      </c>
      <c r="V35" s="2" t="n">
        <f aca="false">Q35=P35</f>
        <v>1</v>
      </c>
      <c r="W35" s="2" t="n">
        <f aca="false">Q35=S35</f>
        <v>1</v>
      </c>
    </row>
    <row r="36" customFormat="false" ht="12.8" hidden="false" customHeight="false" outlineLevel="0" collapsed="false">
      <c r="A36" s="0" t="n">
        <v>2080</v>
      </c>
      <c r="B36" s="0" t="n">
        <v>721</v>
      </c>
      <c r="C36" s="0" t="n">
        <v>1</v>
      </c>
      <c r="D36" s="0" t="n">
        <v>55</v>
      </c>
      <c r="E36" s="0" t="n">
        <v>3</v>
      </c>
      <c r="F36" s="0" t="n">
        <v>44020.89</v>
      </c>
      <c r="G36" s="0" t="n">
        <v>1</v>
      </c>
      <c r="H36" s="0" t="n">
        <v>1</v>
      </c>
      <c r="I36" s="0" t="n">
        <v>0</v>
      </c>
      <c r="J36" s="0" t="n">
        <v>65864.4</v>
      </c>
      <c r="K36" s="0" t="n">
        <v>1</v>
      </c>
      <c r="L36" s="0" t="n">
        <v>0</v>
      </c>
      <c r="M36" s="0" t="n">
        <v>0</v>
      </c>
      <c r="N36" s="0" t="n">
        <v>1</v>
      </c>
      <c r="O36" s="0" t="n">
        <v>0</v>
      </c>
      <c r="P36" s="0" t="n">
        <v>1</v>
      </c>
      <c r="Q36" s="0" t="n">
        <v>1</v>
      </c>
      <c r="R36" s="2" t="n">
        <f aca="false">(N36*$T$2+O36*$U$2+P36*$V$2)/SUM($T$2:$V$2)</f>
        <v>0.68192439862543</v>
      </c>
      <c r="S36" s="2" t="n">
        <f aca="false">R36&gt;0.5</f>
        <v>1</v>
      </c>
      <c r="T36" s="2" t="n">
        <f aca="false">Q36=N36</f>
        <v>1</v>
      </c>
      <c r="U36" s="2" t="n">
        <f aca="false">Q36=O36</f>
        <v>0</v>
      </c>
      <c r="V36" s="2" t="n">
        <f aca="false">Q36=P36</f>
        <v>1</v>
      </c>
      <c r="W36" s="2" t="n">
        <f aca="false">Q36=S36</f>
        <v>1</v>
      </c>
    </row>
    <row r="37" customFormat="false" ht="12.8" hidden="false" customHeight="false" outlineLevel="0" collapsed="false">
      <c r="A37" s="0" t="n">
        <v>2229</v>
      </c>
      <c r="B37" s="0" t="n">
        <v>757</v>
      </c>
      <c r="C37" s="0" t="n">
        <v>0</v>
      </c>
      <c r="D37" s="0" t="n">
        <v>44</v>
      </c>
      <c r="E37" s="0" t="n">
        <v>5</v>
      </c>
      <c r="F37" s="0" t="n">
        <v>140856.16</v>
      </c>
      <c r="G37" s="0" t="n">
        <v>2</v>
      </c>
      <c r="H37" s="0" t="n">
        <v>1</v>
      </c>
      <c r="I37" s="0" t="n">
        <v>0</v>
      </c>
      <c r="J37" s="0" t="n">
        <v>158735.1</v>
      </c>
      <c r="K37" s="0" t="n">
        <v>0</v>
      </c>
      <c r="L37" s="0" t="n">
        <v>0</v>
      </c>
      <c r="M37" s="0" t="n">
        <v>1</v>
      </c>
      <c r="N37" s="0" t="n">
        <v>0</v>
      </c>
      <c r="O37" s="0" t="n">
        <v>0</v>
      </c>
      <c r="P37" s="0" t="n">
        <v>0</v>
      </c>
      <c r="Q37" s="0" t="n">
        <v>0</v>
      </c>
      <c r="R37" s="2" t="n">
        <f aca="false">(N37*$T$2+O37*$U$2+P37*$V$2)/SUM($T$2:$V$2)</f>
        <v>0</v>
      </c>
      <c r="S37" s="2" t="n">
        <f aca="false">R37&gt;0.5</f>
        <v>0</v>
      </c>
      <c r="T37" s="2" t="n">
        <f aca="false">Q37=N37</f>
        <v>1</v>
      </c>
      <c r="U37" s="2" t="n">
        <f aca="false">Q37=O37</f>
        <v>1</v>
      </c>
      <c r="V37" s="2" t="n">
        <f aca="false">Q37=P37</f>
        <v>1</v>
      </c>
      <c r="W37" s="2" t="n">
        <f aca="false">Q37=S37</f>
        <v>1</v>
      </c>
    </row>
    <row r="38" customFormat="false" ht="12.8" hidden="false" customHeight="false" outlineLevel="0" collapsed="false">
      <c r="A38" s="0" t="n">
        <v>304</v>
      </c>
      <c r="B38" s="0" t="n">
        <v>553</v>
      </c>
      <c r="C38" s="0" t="n">
        <v>0</v>
      </c>
      <c r="D38" s="0" t="n">
        <v>33</v>
      </c>
      <c r="E38" s="0" t="n">
        <v>4</v>
      </c>
      <c r="F38" s="0" t="n">
        <v>118082.89</v>
      </c>
      <c r="G38" s="0" t="n">
        <v>1</v>
      </c>
      <c r="H38" s="0" t="n">
        <v>0</v>
      </c>
      <c r="I38" s="0" t="n">
        <v>0</v>
      </c>
      <c r="J38" s="0" t="n">
        <v>94440.45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2" t="n">
        <f aca="false">(N38*$T$2+O38*$U$2+P38*$V$2)/SUM($T$2:$V$2)</f>
        <v>0</v>
      </c>
      <c r="S38" s="2" t="n">
        <f aca="false">R38&gt;0.5</f>
        <v>0</v>
      </c>
      <c r="T38" s="2" t="n">
        <f aca="false">Q38=N38</f>
        <v>1</v>
      </c>
      <c r="U38" s="2" t="n">
        <f aca="false">Q38=O38</f>
        <v>1</v>
      </c>
      <c r="V38" s="2" t="n">
        <f aca="false">Q38=P38</f>
        <v>1</v>
      </c>
      <c r="W38" s="2" t="n">
        <f aca="false">Q38=S38</f>
        <v>1</v>
      </c>
    </row>
    <row r="39" customFormat="false" ht="12.8" hidden="false" customHeight="false" outlineLevel="0" collapsed="false">
      <c r="A39" s="0" t="n">
        <v>7040</v>
      </c>
      <c r="B39" s="0" t="n">
        <v>678</v>
      </c>
      <c r="C39" s="0" t="n">
        <v>1</v>
      </c>
      <c r="D39" s="0" t="n">
        <v>48</v>
      </c>
      <c r="E39" s="0" t="n">
        <v>2</v>
      </c>
      <c r="F39" s="0" t="n">
        <v>0</v>
      </c>
      <c r="G39" s="0" t="n">
        <v>2</v>
      </c>
      <c r="H39" s="0" t="n">
        <v>1</v>
      </c>
      <c r="I39" s="0" t="n">
        <v>1</v>
      </c>
      <c r="J39" s="0" t="n">
        <v>32301.88</v>
      </c>
      <c r="K39" s="0" t="n">
        <v>1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2" t="n">
        <f aca="false">(N39*$T$2+O39*$U$2+P39*$V$2)/SUM($T$2:$V$2)</f>
        <v>0</v>
      </c>
      <c r="S39" s="2" t="n">
        <f aca="false">R39&gt;0.5</f>
        <v>0</v>
      </c>
      <c r="T39" s="2" t="n">
        <f aca="false">Q39=N39</f>
        <v>1</v>
      </c>
      <c r="U39" s="2" t="n">
        <f aca="false">Q39=O39</f>
        <v>1</v>
      </c>
      <c r="V39" s="2" t="n">
        <f aca="false">Q39=P39</f>
        <v>1</v>
      </c>
      <c r="W39" s="2" t="n">
        <f aca="false">Q39=S39</f>
        <v>1</v>
      </c>
    </row>
    <row r="40" customFormat="false" ht="12.8" hidden="false" customHeight="false" outlineLevel="0" collapsed="false">
      <c r="A40" s="0" t="n">
        <v>6382</v>
      </c>
      <c r="B40" s="0" t="n">
        <v>797</v>
      </c>
      <c r="C40" s="0" t="n">
        <v>0</v>
      </c>
      <c r="D40" s="0" t="n">
        <v>24</v>
      </c>
      <c r="E40" s="0" t="n">
        <v>5</v>
      </c>
      <c r="F40" s="0" t="n">
        <v>0</v>
      </c>
      <c r="G40" s="0" t="n">
        <v>2</v>
      </c>
      <c r="H40" s="0" t="n">
        <v>1</v>
      </c>
      <c r="I40" s="0" t="n">
        <v>0</v>
      </c>
      <c r="J40" s="0" t="n">
        <v>182257.61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2" t="n">
        <f aca="false">(N40*$T$2+O40*$U$2+P40*$V$2)/SUM($T$2:$V$2)</f>
        <v>0</v>
      </c>
      <c r="S40" s="2" t="n">
        <f aca="false">R40&gt;0.5</f>
        <v>0</v>
      </c>
      <c r="T40" s="2" t="n">
        <f aca="false">Q40=N40</f>
        <v>1</v>
      </c>
      <c r="U40" s="2" t="n">
        <f aca="false">Q40=O40</f>
        <v>1</v>
      </c>
      <c r="V40" s="2" t="n">
        <f aca="false">Q40=P40</f>
        <v>1</v>
      </c>
      <c r="W40" s="2" t="n">
        <f aca="false">Q40=S40</f>
        <v>1</v>
      </c>
    </row>
    <row r="41" customFormat="false" ht="12.8" hidden="false" customHeight="false" outlineLevel="0" collapsed="false">
      <c r="A41" s="0" t="n">
        <v>4028</v>
      </c>
      <c r="B41" s="0" t="n">
        <v>463</v>
      </c>
      <c r="C41" s="0" t="n">
        <v>1</v>
      </c>
      <c r="D41" s="0" t="n">
        <v>41</v>
      </c>
      <c r="E41" s="0" t="n">
        <v>8</v>
      </c>
      <c r="F41" s="0" t="n">
        <v>123151.51</v>
      </c>
      <c r="G41" s="0" t="n">
        <v>2</v>
      </c>
      <c r="H41" s="0" t="n">
        <v>1</v>
      </c>
      <c r="I41" s="0" t="n">
        <v>0</v>
      </c>
      <c r="J41" s="0" t="n">
        <v>70127.93</v>
      </c>
      <c r="K41" s="0" t="n">
        <v>0</v>
      </c>
      <c r="L41" s="0" t="n">
        <v>1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2" t="n">
        <f aca="false">(N41*$T$2+O41*$U$2+P41*$V$2)/SUM($T$2:$V$2)</f>
        <v>0</v>
      </c>
      <c r="S41" s="2" t="n">
        <f aca="false">R41&gt;0.5</f>
        <v>0</v>
      </c>
      <c r="T41" s="2" t="n">
        <f aca="false">Q41=N41</f>
        <v>1</v>
      </c>
      <c r="U41" s="2" t="n">
        <f aca="false">Q41=O41</f>
        <v>1</v>
      </c>
      <c r="V41" s="2" t="n">
        <f aca="false">Q41=P41</f>
        <v>1</v>
      </c>
      <c r="W41" s="2" t="n">
        <f aca="false">Q41=S41</f>
        <v>1</v>
      </c>
    </row>
    <row r="42" customFormat="false" ht="12.8" hidden="false" customHeight="false" outlineLevel="0" collapsed="false">
      <c r="A42" s="0" t="n">
        <v>5861</v>
      </c>
      <c r="B42" s="0" t="n">
        <v>562</v>
      </c>
      <c r="C42" s="0" t="n">
        <v>0</v>
      </c>
      <c r="D42" s="0" t="n">
        <v>48</v>
      </c>
      <c r="E42" s="0" t="n">
        <v>3</v>
      </c>
      <c r="F42" s="0" t="n">
        <v>92347.96</v>
      </c>
      <c r="G42" s="0" t="n">
        <v>1</v>
      </c>
      <c r="H42" s="0" t="n">
        <v>1</v>
      </c>
      <c r="I42" s="0" t="n">
        <v>1</v>
      </c>
      <c r="J42" s="0" t="n">
        <v>163116.75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</v>
      </c>
      <c r="R42" s="2" t="n">
        <f aca="false">(N42*$T$2+O42*$U$2+P42*$V$2)/SUM($T$2:$V$2)</f>
        <v>0.329209621993127</v>
      </c>
      <c r="S42" s="2" t="n">
        <f aca="false">R42&gt;0.5</f>
        <v>0</v>
      </c>
      <c r="T42" s="2" t="n">
        <f aca="false">Q42=N42</f>
        <v>1</v>
      </c>
      <c r="U42" s="2" t="n">
        <f aca="false">Q42=O42</f>
        <v>1</v>
      </c>
      <c r="V42" s="2" t="n">
        <f aca="false">Q42=P42</f>
        <v>0</v>
      </c>
      <c r="W42" s="2" t="n">
        <f aca="false">Q42=S42</f>
        <v>1</v>
      </c>
    </row>
    <row r="43" customFormat="false" ht="12.8" hidden="false" customHeight="false" outlineLevel="0" collapsed="false">
      <c r="A43" s="0" t="n">
        <v>5913</v>
      </c>
      <c r="B43" s="0" t="n">
        <v>679</v>
      </c>
      <c r="C43" s="0" t="n">
        <v>0</v>
      </c>
      <c r="D43" s="0" t="n">
        <v>42</v>
      </c>
      <c r="E43" s="0" t="n">
        <v>2</v>
      </c>
      <c r="F43" s="0" t="n">
        <v>0</v>
      </c>
      <c r="G43" s="0" t="n">
        <v>1</v>
      </c>
      <c r="H43" s="0" t="n">
        <v>1</v>
      </c>
      <c r="I43" s="0" t="n">
        <v>1</v>
      </c>
      <c r="J43" s="0" t="n">
        <v>168294.27</v>
      </c>
      <c r="K43" s="0" t="n">
        <v>0</v>
      </c>
      <c r="L43" s="0" t="n">
        <v>0</v>
      </c>
      <c r="M43" s="0" t="n">
        <v>1</v>
      </c>
      <c r="N43" s="0" t="n">
        <v>0</v>
      </c>
      <c r="O43" s="0" t="n">
        <v>0</v>
      </c>
      <c r="P43" s="0" t="n">
        <v>1</v>
      </c>
      <c r="Q43" s="0" t="n">
        <v>0</v>
      </c>
      <c r="R43" s="2" t="n">
        <f aca="false">(N43*$T$2+O43*$U$2+P43*$V$2)/SUM($T$2:$V$2)</f>
        <v>0.329209621993127</v>
      </c>
      <c r="S43" s="2" t="n">
        <f aca="false">R43&gt;0.5</f>
        <v>0</v>
      </c>
      <c r="T43" s="2" t="n">
        <f aca="false">Q43=N43</f>
        <v>1</v>
      </c>
      <c r="U43" s="2" t="n">
        <f aca="false">Q43=O43</f>
        <v>1</v>
      </c>
      <c r="V43" s="2" t="n">
        <f aca="false">Q43=P43</f>
        <v>0</v>
      </c>
      <c r="W43" s="2" t="n">
        <f aca="false">Q43=S43</f>
        <v>1</v>
      </c>
    </row>
    <row r="44" customFormat="false" ht="12.8" hidden="false" customHeight="false" outlineLevel="0" collapsed="false">
      <c r="A44" s="0" t="n">
        <v>5490</v>
      </c>
      <c r="B44" s="0" t="n">
        <v>655</v>
      </c>
      <c r="C44" s="0" t="n">
        <v>1</v>
      </c>
      <c r="D44" s="0" t="n">
        <v>78</v>
      </c>
      <c r="E44" s="0" t="n">
        <v>2</v>
      </c>
      <c r="F44" s="0" t="n">
        <v>0</v>
      </c>
      <c r="G44" s="0" t="n">
        <v>2</v>
      </c>
      <c r="H44" s="0" t="n">
        <v>0</v>
      </c>
      <c r="I44" s="0" t="n">
        <v>1</v>
      </c>
      <c r="J44" s="0" t="n">
        <v>188435.38</v>
      </c>
      <c r="K44" s="0" t="n">
        <v>0</v>
      </c>
      <c r="L44" s="0" t="n">
        <v>0</v>
      </c>
      <c r="M44" s="0" t="n">
        <v>1</v>
      </c>
      <c r="N44" s="0" t="n">
        <v>0</v>
      </c>
      <c r="O44" s="0" t="n">
        <v>0</v>
      </c>
      <c r="P44" s="0" t="n">
        <v>0</v>
      </c>
      <c r="Q44" s="0" t="n">
        <v>0</v>
      </c>
      <c r="R44" s="2" t="n">
        <f aca="false">(N44*$T$2+O44*$U$2+P44*$V$2)/SUM($T$2:$V$2)</f>
        <v>0</v>
      </c>
      <c r="S44" s="2" t="n">
        <f aca="false">R44&gt;0.5</f>
        <v>0</v>
      </c>
      <c r="T44" s="2" t="n">
        <f aca="false">Q44=N44</f>
        <v>1</v>
      </c>
      <c r="U44" s="2" t="n">
        <f aca="false">Q44=O44</f>
        <v>1</v>
      </c>
      <c r="V44" s="2" t="n">
        <f aca="false">Q44=P44</f>
        <v>1</v>
      </c>
      <c r="W44" s="2" t="n">
        <f aca="false">Q44=S44</f>
        <v>1</v>
      </c>
    </row>
    <row r="45" customFormat="false" ht="12.8" hidden="false" customHeight="false" outlineLevel="0" collapsed="false">
      <c r="A45" s="0" t="n">
        <v>7656</v>
      </c>
      <c r="B45" s="0" t="n">
        <v>492</v>
      </c>
      <c r="C45" s="0" t="n">
        <v>0</v>
      </c>
      <c r="D45" s="0" t="n">
        <v>51</v>
      </c>
      <c r="E45" s="0" t="n">
        <v>8</v>
      </c>
      <c r="F45" s="0" t="n">
        <v>117808.74</v>
      </c>
      <c r="G45" s="0" t="n">
        <v>2</v>
      </c>
      <c r="H45" s="0" t="n">
        <v>1</v>
      </c>
      <c r="I45" s="0" t="n">
        <v>1</v>
      </c>
      <c r="J45" s="0" t="n">
        <v>67311.12</v>
      </c>
      <c r="K45" s="0" t="n">
        <v>0</v>
      </c>
      <c r="L45" s="0" t="n">
        <v>1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v>0</v>
      </c>
      <c r="R45" s="2" t="n">
        <f aca="false">(N45*$T$2+O45*$U$2+P45*$V$2)/SUM($T$2:$V$2)</f>
        <v>0.329209621993127</v>
      </c>
      <c r="S45" s="2" t="n">
        <f aca="false">R45&gt;0.5</f>
        <v>0</v>
      </c>
      <c r="T45" s="2" t="n">
        <f aca="false">Q45=N45</f>
        <v>1</v>
      </c>
      <c r="U45" s="2" t="n">
        <f aca="false">Q45=O45</f>
        <v>1</v>
      </c>
      <c r="V45" s="2" t="n">
        <f aca="false">Q45=P45</f>
        <v>0</v>
      </c>
      <c r="W45" s="2" t="n">
        <f aca="false">Q45=S45</f>
        <v>1</v>
      </c>
    </row>
    <row r="46" customFormat="false" ht="12.8" hidden="false" customHeight="false" outlineLevel="0" collapsed="false">
      <c r="A46" s="0" t="n">
        <v>8117</v>
      </c>
      <c r="B46" s="0" t="n">
        <v>624</v>
      </c>
      <c r="C46" s="0" t="n">
        <v>1</v>
      </c>
      <c r="D46" s="0" t="n">
        <v>34</v>
      </c>
      <c r="E46" s="0" t="n">
        <v>6</v>
      </c>
      <c r="F46" s="0" t="n">
        <v>0</v>
      </c>
      <c r="G46" s="0" t="n">
        <v>1</v>
      </c>
      <c r="H46" s="0" t="n">
        <v>1</v>
      </c>
      <c r="I46" s="0" t="n">
        <v>0</v>
      </c>
      <c r="J46" s="0" t="n">
        <v>582.59</v>
      </c>
      <c r="K46" s="0" t="n">
        <v>0</v>
      </c>
      <c r="L46" s="0" t="n">
        <v>0</v>
      </c>
      <c r="M46" s="0" t="n">
        <v>1</v>
      </c>
      <c r="N46" s="0" t="n">
        <v>0</v>
      </c>
      <c r="O46" s="0" t="n">
        <v>0</v>
      </c>
      <c r="P46" s="0" t="n">
        <v>1</v>
      </c>
      <c r="Q46" s="0" t="n">
        <v>1</v>
      </c>
      <c r="R46" s="2" t="n">
        <f aca="false">(N46*$T$2+O46*$U$2+P46*$V$2)/SUM($T$2:$V$2)</f>
        <v>0.329209621993127</v>
      </c>
      <c r="S46" s="2" t="n">
        <f aca="false">R46&gt;0.5</f>
        <v>0</v>
      </c>
      <c r="T46" s="2" t="n">
        <f aca="false">Q46=N46</f>
        <v>0</v>
      </c>
      <c r="U46" s="2" t="n">
        <f aca="false">Q46=O46</f>
        <v>0</v>
      </c>
      <c r="V46" s="2" t="n">
        <f aca="false">Q46=P46</f>
        <v>1</v>
      </c>
      <c r="W46" s="2" t="n">
        <f aca="false">Q46=S46</f>
        <v>0</v>
      </c>
    </row>
    <row r="47" customFormat="false" ht="12.8" hidden="false" customHeight="false" outlineLevel="0" collapsed="false">
      <c r="A47" s="0" t="n">
        <v>7251</v>
      </c>
      <c r="B47" s="0" t="n">
        <v>724</v>
      </c>
      <c r="C47" s="0" t="n">
        <v>0</v>
      </c>
      <c r="D47" s="0" t="n">
        <v>31</v>
      </c>
      <c r="E47" s="0" t="n">
        <v>9</v>
      </c>
      <c r="F47" s="0" t="n">
        <v>138166.3</v>
      </c>
      <c r="G47" s="0" t="n">
        <v>1</v>
      </c>
      <c r="H47" s="0" t="n">
        <v>1</v>
      </c>
      <c r="I47" s="0" t="n">
        <v>0</v>
      </c>
      <c r="J47" s="0" t="n">
        <v>12920.43</v>
      </c>
      <c r="K47" s="0" t="n">
        <v>0</v>
      </c>
      <c r="L47" s="0" t="n">
        <v>1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0</v>
      </c>
      <c r="R47" s="2" t="n">
        <f aca="false">(N47*$T$2+O47*$U$2+P47*$V$2)/SUM($T$2:$V$2)</f>
        <v>0.329209621993127</v>
      </c>
      <c r="S47" s="2" t="n">
        <f aca="false">R47&gt;0.5</f>
        <v>0</v>
      </c>
      <c r="T47" s="2" t="n">
        <f aca="false">Q47=N47</f>
        <v>1</v>
      </c>
      <c r="U47" s="2" t="n">
        <f aca="false">Q47=O47</f>
        <v>1</v>
      </c>
      <c r="V47" s="2" t="n">
        <f aca="false">Q47=P47</f>
        <v>0</v>
      </c>
      <c r="W47" s="2" t="n">
        <f aca="false">Q47=S47</f>
        <v>1</v>
      </c>
    </row>
    <row r="48" customFormat="false" ht="12.8" hidden="false" customHeight="false" outlineLevel="0" collapsed="false">
      <c r="A48" s="0" t="n">
        <v>6256</v>
      </c>
      <c r="B48" s="0" t="n">
        <v>609</v>
      </c>
      <c r="C48" s="0" t="n">
        <v>0</v>
      </c>
      <c r="D48" s="0" t="n">
        <v>37</v>
      </c>
      <c r="E48" s="0" t="n">
        <v>1</v>
      </c>
      <c r="F48" s="0" t="n">
        <v>39344.83</v>
      </c>
      <c r="G48" s="0" t="n">
        <v>1</v>
      </c>
      <c r="H48" s="0" t="n">
        <v>1</v>
      </c>
      <c r="I48" s="0" t="n">
        <v>1</v>
      </c>
      <c r="J48" s="0" t="n">
        <v>178291.89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</v>
      </c>
      <c r="R48" s="2" t="n">
        <f aca="false">(N48*$T$2+O48*$U$2+P48*$V$2)/SUM($T$2:$V$2)</f>
        <v>0</v>
      </c>
      <c r="S48" s="2" t="n">
        <f aca="false">R48&gt;0.5</f>
        <v>0</v>
      </c>
      <c r="T48" s="2" t="n">
        <f aca="false">Q48=N48</f>
        <v>0</v>
      </c>
      <c r="U48" s="2" t="n">
        <f aca="false">Q48=O48</f>
        <v>0</v>
      </c>
      <c r="V48" s="2" t="n">
        <f aca="false">Q48=P48</f>
        <v>0</v>
      </c>
      <c r="W48" s="2" t="n">
        <f aca="false">Q48=S48</f>
        <v>0</v>
      </c>
    </row>
    <row r="49" customFormat="false" ht="12.8" hidden="false" customHeight="false" outlineLevel="0" collapsed="false">
      <c r="A49" s="0" t="n">
        <v>224</v>
      </c>
      <c r="B49" s="0" t="n">
        <v>671</v>
      </c>
      <c r="C49" s="0" t="n">
        <v>0</v>
      </c>
      <c r="D49" s="0" t="n">
        <v>45</v>
      </c>
      <c r="E49" s="0" t="n">
        <v>6</v>
      </c>
      <c r="F49" s="0" t="n">
        <v>99564.22</v>
      </c>
      <c r="G49" s="0" t="n">
        <v>1</v>
      </c>
      <c r="H49" s="0" t="n">
        <v>1</v>
      </c>
      <c r="I49" s="0" t="n">
        <v>1</v>
      </c>
      <c r="J49" s="0" t="n">
        <v>108872.45</v>
      </c>
      <c r="K49" s="0" t="n">
        <v>0</v>
      </c>
      <c r="L49" s="0" t="n">
        <v>1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v>1</v>
      </c>
      <c r="R49" s="2" t="n">
        <f aca="false">(N49*$T$2+O49*$U$2+P49*$V$2)/SUM($T$2:$V$2)</f>
        <v>0.329209621993127</v>
      </c>
      <c r="S49" s="2" t="n">
        <f aca="false">R49&gt;0.5</f>
        <v>0</v>
      </c>
      <c r="T49" s="2" t="n">
        <f aca="false">Q49=N49</f>
        <v>0</v>
      </c>
      <c r="U49" s="2" t="n">
        <f aca="false">Q49=O49</f>
        <v>0</v>
      </c>
      <c r="V49" s="2" t="n">
        <f aca="false">Q49=P49</f>
        <v>1</v>
      </c>
      <c r="W49" s="2" t="n">
        <f aca="false">Q49=S49</f>
        <v>0</v>
      </c>
    </row>
    <row r="50" customFormat="false" ht="12.8" hidden="false" customHeight="false" outlineLevel="0" collapsed="false">
      <c r="A50" s="0" t="n">
        <v>7879</v>
      </c>
      <c r="B50" s="0" t="n">
        <v>657</v>
      </c>
      <c r="C50" s="0" t="n">
        <v>0</v>
      </c>
      <c r="D50" s="0" t="n">
        <v>44</v>
      </c>
      <c r="E50" s="0" t="n">
        <v>6</v>
      </c>
      <c r="F50" s="0" t="n">
        <v>76495.04</v>
      </c>
      <c r="G50" s="0" t="n">
        <v>1</v>
      </c>
      <c r="H50" s="0" t="n">
        <v>1</v>
      </c>
      <c r="I50" s="0" t="n">
        <v>0</v>
      </c>
      <c r="J50" s="0" t="n">
        <v>79071.89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2" t="n">
        <f aca="false">(N50*$T$2+O50*$U$2+P50*$V$2)/SUM($T$2:$V$2)</f>
        <v>0</v>
      </c>
      <c r="S50" s="2" t="n">
        <f aca="false">R50&gt;0.5</f>
        <v>0</v>
      </c>
      <c r="T50" s="2" t="n">
        <f aca="false">Q50=N50</f>
        <v>1</v>
      </c>
      <c r="U50" s="2" t="n">
        <f aca="false">Q50=O50</f>
        <v>1</v>
      </c>
      <c r="V50" s="2" t="n">
        <f aca="false">Q50=P50</f>
        <v>1</v>
      </c>
      <c r="W50" s="2" t="n">
        <f aca="false">Q50=S50</f>
        <v>1</v>
      </c>
    </row>
    <row r="51" customFormat="false" ht="12.8" hidden="false" customHeight="false" outlineLevel="0" collapsed="false">
      <c r="A51" s="0" t="n">
        <v>4142</v>
      </c>
      <c r="B51" s="0" t="n">
        <v>637</v>
      </c>
      <c r="C51" s="0" t="n">
        <v>1</v>
      </c>
      <c r="D51" s="0" t="n">
        <v>63</v>
      </c>
      <c r="E51" s="0" t="n">
        <v>5</v>
      </c>
      <c r="F51" s="0" t="n">
        <v>0</v>
      </c>
      <c r="G51" s="0" t="n">
        <v>1</v>
      </c>
      <c r="H51" s="0" t="n">
        <v>1</v>
      </c>
      <c r="I51" s="0" t="n">
        <v>0</v>
      </c>
      <c r="J51" s="0" t="n">
        <v>28092.77</v>
      </c>
      <c r="K51" s="0" t="n">
        <v>1</v>
      </c>
      <c r="L51" s="0" t="n">
        <v>0</v>
      </c>
      <c r="M51" s="0" t="n">
        <v>0</v>
      </c>
      <c r="N51" s="0" t="n">
        <v>1</v>
      </c>
      <c r="O51" s="0" t="n">
        <v>0</v>
      </c>
      <c r="P51" s="0" t="n">
        <v>1</v>
      </c>
      <c r="Q51" s="0" t="n">
        <v>1</v>
      </c>
      <c r="R51" s="2" t="n">
        <f aca="false">(N51*$T$2+O51*$U$2+P51*$V$2)/SUM($T$2:$V$2)</f>
        <v>0.68192439862543</v>
      </c>
      <c r="S51" s="2" t="n">
        <f aca="false">R51&gt;0.5</f>
        <v>1</v>
      </c>
      <c r="T51" s="2" t="n">
        <f aca="false">Q51=N51</f>
        <v>1</v>
      </c>
      <c r="U51" s="2" t="n">
        <f aca="false">Q51=O51</f>
        <v>0</v>
      </c>
      <c r="V51" s="2" t="n">
        <f aca="false">Q51=P51</f>
        <v>1</v>
      </c>
      <c r="W51" s="2" t="n">
        <f aca="false">Q51=S51</f>
        <v>1</v>
      </c>
    </row>
    <row r="52" customFormat="false" ht="12.8" hidden="false" customHeight="false" outlineLevel="0" collapsed="false">
      <c r="A52" s="0" t="n">
        <v>3021</v>
      </c>
      <c r="B52" s="0" t="n">
        <v>680</v>
      </c>
      <c r="C52" s="0" t="n">
        <v>0</v>
      </c>
      <c r="D52" s="0" t="n">
        <v>36</v>
      </c>
      <c r="E52" s="0" t="n">
        <v>3</v>
      </c>
      <c r="F52" s="0" t="n">
        <v>116275.12</v>
      </c>
      <c r="G52" s="0" t="n">
        <v>1</v>
      </c>
      <c r="H52" s="0" t="n">
        <v>1</v>
      </c>
      <c r="I52" s="0" t="n">
        <v>1</v>
      </c>
      <c r="J52" s="0" t="n">
        <v>63795.8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2" t="n">
        <f aca="false">(N52*$T$2+O52*$U$2+P52*$V$2)/SUM($T$2:$V$2)</f>
        <v>0</v>
      </c>
      <c r="S52" s="2" t="n">
        <f aca="false">R52&gt;0.5</f>
        <v>0</v>
      </c>
      <c r="T52" s="2" t="n">
        <f aca="false">Q52=N52</f>
        <v>1</v>
      </c>
      <c r="U52" s="2" t="n">
        <f aca="false">Q52=O52</f>
        <v>1</v>
      </c>
      <c r="V52" s="2" t="n">
        <f aca="false">Q52=P52</f>
        <v>1</v>
      </c>
      <c r="W52" s="2" t="n">
        <f aca="false">Q52=S52</f>
        <v>1</v>
      </c>
    </row>
    <row r="53" customFormat="false" ht="12.8" hidden="false" customHeight="false" outlineLevel="0" collapsed="false">
      <c r="A53" s="0" t="n">
        <v>7860</v>
      </c>
      <c r="B53" s="0" t="n">
        <v>659</v>
      </c>
      <c r="C53" s="0" t="n">
        <v>0</v>
      </c>
      <c r="D53" s="0" t="n">
        <v>32</v>
      </c>
      <c r="E53" s="0" t="n">
        <v>9</v>
      </c>
      <c r="F53" s="0" t="n">
        <v>95377.13</v>
      </c>
      <c r="G53" s="0" t="n">
        <v>1</v>
      </c>
      <c r="H53" s="0" t="n">
        <v>0</v>
      </c>
      <c r="I53" s="0" t="n">
        <v>1</v>
      </c>
      <c r="J53" s="0" t="n">
        <v>187551.24</v>
      </c>
      <c r="K53" s="0" t="n">
        <v>1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2" t="n">
        <f aca="false">(N53*$T$2+O53*$U$2+P53*$V$2)/SUM($T$2:$V$2)</f>
        <v>0</v>
      </c>
      <c r="S53" s="2" t="n">
        <f aca="false">R53&gt;0.5</f>
        <v>0</v>
      </c>
      <c r="T53" s="2" t="n">
        <f aca="false">Q53=N53</f>
        <v>1</v>
      </c>
      <c r="U53" s="2" t="n">
        <f aca="false">Q53=O53</f>
        <v>1</v>
      </c>
      <c r="V53" s="2" t="n">
        <f aca="false">Q53=P53</f>
        <v>1</v>
      </c>
      <c r="W53" s="2" t="n">
        <f aca="false">Q53=S53</f>
        <v>1</v>
      </c>
    </row>
    <row r="54" customFormat="false" ht="12.8" hidden="false" customHeight="false" outlineLevel="0" collapsed="false">
      <c r="A54" s="0" t="n">
        <v>4054</v>
      </c>
      <c r="B54" s="0" t="n">
        <v>602</v>
      </c>
      <c r="C54" s="0" t="n">
        <v>1</v>
      </c>
      <c r="D54" s="0" t="n">
        <v>56</v>
      </c>
      <c r="E54" s="0" t="n">
        <v>3</v>
      </c>
      <c r="F54" s="0" t="n">
        <v>115895.22</v>
      </c>
      <c r="G54" s="0" t="n">
        <v>3</v>
      </c>
      <c r="H54" s="0" t="n">
        <v>1</v>
      </c>
      <c r="I54" s="0" t="n">
        <v>0</v>
      </c>
      <c r="J54" s="0" t="n">
        <v>4176.17</v>
      </c>
      <c r="K54" s="0" t="n">
        <v>1</v>
      </c>
      <c r="L54" s="0" t="n">
        <v>0</v>
      </c>
      <c r="M54" s="0" t="n">
        <v>0</v>
      </c>
      <c r="N54" s="0" t="n">
        <v>1</v>
      </c>
      <c r="O54" s="0" t="n">
        <v>0</v>
      </c>
      <c r="P54" s="0" t="n">
        <v>1</v>
      </c>
      <c r="Q54" s="0" t="n">
        <v>1</v>
      </c>
      <c r="R54" s="2" t="n">
        <f aca="false">(N54*$T$2+O54*$U$2+P54*$V$2)/SUM($T$2:$V$2)</f>
        <v>0.68192439862543</v>
      </c>
      <c r="S54" s="2" t="n">
        <f aca="false">R54&gt;0.5</f>
        <v>1</v>
      </c>
      <c r="T54" s="2" t="n">
        <f aca="false">Q54=N54</f>
        <v>1</v>
      </c>
      <c r="U54" s="2" t="n">
        <f aca="false">Q54=O54</f>
        <v>0</v>
      </c>
      <c r="V54" s="2" t="n">
        <f aca="false">Q54=P54</f>
        <v>1</v>
      </c>
      <c r="W54" s="2" t="n">
        <f aca="false">Q54=S54</f>
        <v>1</v>
      </c>
    </row>
    <row r="55" customFormat="false" ht="12.8" hidden="false" customHeight="false" outlineLevel="0" collapsed="false">
      <c r="A55" s="0" t="n">
        <v>6074</v>
      </c>
      <c r="B55" s="0" t="n">
        <v>811</v>
      </c>
      <c r="C55" s="0" t="n">
        <v>1</v>
      </c>
      <c r="D55" s="0" t="n">
        <v>45</v>
      </c>
      <c r="E55" s="0" t="n">
        <v>5</v>
      </c>
      <c r="F55" s="0" t="n">
        <v>0</v>
      </c>
      <c r="G55" s="0" t="n">
        <v>2</v>
      </c>
      <c r="H55" s="0" t="n">
        <v>1</v>
      </c>
      <c r="I55" s="0" t="n">
        <v>1</v>
      </c>
      <c r="J55" s="0" t="n">
        <v>146123.19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2" t="n">
        <f aca="false">(N55*$T$2+O55*$U$2+P55*$V$2)/SUM($T$2:$V$2)</f>
        <v>0</v>
      </c>
      <c r="S55" s="2" t="n">
        <f aca="false">R55&gt;0.5</f>
        <v>0</v>
      </c>
      <c r="T55" s="2" t="n">
        <f aca="false">Q55=N55</f>
        <v>1</v>
      </c>
      <c r="U55" s="2" t="n">
        <f aca="false">Q55=O55</f>
        <v>1</v>
      </c>
      <c r="V55" s="2" t="n">
        <f aca="false">Q55=P55</f>
        <v>1</v>
      </c>
      <c r="W55" s="2" t="n">
        <f aca="false">Q55=S55</f>
        <v>1</v>
      </c>
    </row>
    <row r="56" customFormat="false" ht="12.8" hidden="false" customHeight="false" outlineLevel="0" collapsed="false">
      <c r="A56" s="0" t="n">
        <v>9602</v>
      </c>
      <c r="B56" s="0" t="n">
        <v>634</v>
      </c>
      <c r="C56" s="0" t="n">
        <v>1</v>
      </c>
      <c r="D56" s="0" t="n">
        <v>59</v>
      </c>
      <c r="E56" s="0" t="n">
        <v>3</v>
      </c>
      <c r="F56" s="0" t="n">
        <v>95727.05</v>
      </c>
      <c r="G56" s="0" t="n">
        <v>1</v>
      </c>
      <c r="H56" s="0" t="n">
        <v>0</v>
      </c>
      <c r="I56" s="0" t="n">
        <v>0</v>
      </c>
      <c r="J56" s="0" t="n">
        <v>97939.4</v>
      </c>
      <c r="K56" s="0" t="n">
        <v>0</v>
      </c>
      <c r="L56" s="0" t="n">
        <v>1</v>
      </c>
      <c r="M56" s="0" t="n">
        <v>0</v>
      </c>
      <c r="N56" s="0" t="n">
        <v>1</v>
      </c>
      <c r="O56" s="0" t="n">
        <v>0</v>
      </c>
      <c r="P56" s="0" t="n">
        <v>1</v>
      </c>
      <c r="Q56" s="0" t="n">
        <v>1</v>
      </c>
      <c r="R56" s="2" t="n">
        <f aca="false">(N56*$T$2+O56*$U$2+P56*$V$2)/SUM($T$2:$V$2)</f>
        <v>0.68192439862543</v>
      </c>
      <c r="S56" s="2" t="n">
        <f aca="false">R56&gt;0.5</f>
        <v>1</v>
      </c>
      <c r="T56" s="2" t="n">
        <f aca="false">Q56=N56</f>
        <v>1</v>
      </c>
      <c r="U56" s="2" t="n">
        <f aca="false">Q56=O56</f>
        <v>0</v>
      </c>
      <c r="V56" s="2" t="n">
        <f aca="false">Q56=P56</f>
        <v>1</v>
      </c>
      <c r="W56" s="2" t="n">
        <f aca="false">Q56=S56</f>
        <v>1</v>
      </c>
    </row>
    <row r="57" customFormat="false" ht="12.8" hidden="false" customHeight="false" outlineLevel="0" collapsed="false">
      <c r="A57" s="0" t="n">
        <v>832</v>
      </c>
      <c r="B57" s="0" t="n">
        <v>732</v>
      </c>
      <c r="C57" s="0" t="n">
        <v>1</v>
      </c>
      <c r="D57" s="0" t="n">
        <v>29</v>
      </c>
      <c r="E57" s="0" t="n">
        <v>1</v>
      </c>
      <c r="F57" s="0" t="n">
        <v>154333.82</v>
      </c>
      <c r="G57" s="0" t="n">
        <v>1</v>
      </c>
      <c r="H57" s="0" t="n">
        <v>1</v>
      </c>
      <c r="I57" s="0" t="n">
        <v>1</v>
      </c>
      <c r="J57" s="0" t="n">
        <v>138527.56</v>
      </c>
      <c r="K57" s="0" t="n">
        <v>0</v>
      </c>
      <c r="L57" s="0" t="n">
        <v>1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2" t="n">
        <f aca="false">(N57*$T$2+O57*$U$2+P57*$V$2)/SUM($T$2:$V$2)</f>
        <v>0</v>
      </c>
      <c r="S57" s="2" t="n">
        <f aca="false">R57&gt;0.5</f>
        <v>0</v>
      </c>
      <c r="T57" s="2" t="n">
        <f aca="false">Q57=N57</f>
        <v>1</v>
      </c>
      <c r="U57" s="2" t="n">
        <f aca="false">Q57=O57</f>
        <v>1</v>
      </c>
      <c r="V57" s="2" t="n">
        <f aca="false">Q57=P57</f>
        <v>1</v>
      </c>
      <c r="W57" s="2" t="n">
        <f aca="false">Q57=S57</f>
        <v>1</v>
      </c>
    </row>
    <row r="58" customFormat="false" ht="12.8" hidden="false" customHeight="false" outlineLevel="0" collapsed="false">
      <c r="A58" s="0" t="n">
        <v>2270</v>
      </c>
      <c r="B58" s="0" t="n">
        <v>538</v>
      </c>
      <c r="C58" s="0" t="n">
        <v>1</v>
      </c>
      <c r="D58" s="0" t="n">
        <v>38</v>
      </c>
      <c r="E58" s="0" t="n">
        <v>8</v>
      </c>
      <c r="F58" s="0" t="n">
        <v>88758.95</v>
      </c>
      <c r="G58" s="0" t="n">
        <v>2</v>
      </c>
      <c r="H58" s="0" t="n">
        <v>0</v>
      </c>
      <c r="I58" s="0" t="n">
        <v>0</v>
      </c>
      <c r="J58" s="0" t="n">
        <v>28226.15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</v>
      </c>
      <c r="R58" s="2" t="n">
        <f aca="false">(N58*$T$2+O58*$U$2+P58*$V$2)/SUM($T$2:$V$2)</f>
        <v>0</v>
      </c>
      <c r="S58" s="2" t="n">
        <f aca="false">R58&gt;0.5</f>
        <v>0</v>
      </c>
      <c r="T58" s="2" t="n">
        <f aca="false">Q58=N58</f>
        <v>0</v>
      </c>
      <c r="U58" s="2" t="n">
        <f aca="false">Q58=O58</f>
        <v>0</v>
      </c>
      <c r="V58" s="2" t="n">
        <f aca="false">Q58=P58</f>
        <v>0</v>
      </c>
      <c r="W58" s="2" t="n">
        <f aca="false">Q58=S58</f>
        <v>0</v>
      </c>
    </row>
    <row r="59" customFormat="false" ht="12.8" hidden="false" customHeight="false" outlineLevel="0" collapsed="false">
      <c r="A59" s="0" t="n">
        <v>9667</v>
      </c>
      <c r="B59" s="0" t="n">
        <v>596</v>
      </c>
      <c r="C59" s="0" t="n">
        <v>0</v>
      </c>
      <c r="D59" s="0" t="n">
        <v>37</v>
      </c>
      <c r="E59" s="0" t="n">
        <v>2</v>
      </c>
      <c r="F59" s="0" t="n">
        <v>0</v>
      </c>
      <c r="G59" s="0" t="n">
        <v>1</v>
      </c>
      <c r="H59" s="0" t="n">
        <v>0</v>
      </c>
      <c r="I59" s="0" t="n">
        <v>1</v>
      </c>
      <c r="J59" s="0" t="n">
        <v>121175.86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2" t="n">
        <f aca="false">(N59*$T$2+O59*$U$2+P59*$V$2)/SUM($T$2:$V$2)</f>
        <v>0</v>
      </c>
      <c r="S59" s="2" t="n">
        <f aca="false">R59&gt;0.5</f>
        <v>0</v>
      </c>
      <c r="T59" s="2" t="n">
        <f aca="false">Q59=N59</f>
        <v>1</v>
      </c>
      <c r="U59" s="2" t="n">
        <f aca="false">Q59=O59</f>
        <v>1</v>
      </c>
      <c r="V59" s="2" t="n">
        <f aca="false">Q59=P59</f>
        <v>1</v>
      </c>
      <c r="W59" s="2" t="n">
        <f aca="false">Q59=S59</f>
        <v>1</v>
      </c>
    </row>
    <row r="60" customFormat="false" ht="12.8" hidden="false" customHeight="false" outlineLevel="0" collapsed="false">
      <c r="A60" s="0" t="n">
        <v>3389</v>
      </c>
      <c r="B60" s="0" t="n">
        <v>420</v>
      </c>
      <c r="C60" s="0" t="n">
        <v>1</v>
      </c>
      <c r="D60" s="0" t="n">
        <v>55</v>
      </c>
      <c r="E60" s="0" t="n">
        <v>4</v>
      </c>
      <c r="F60" s="0" t="n">
        <v>91893.32</v>
      </c>
      <c r="G60" s="0" t="n">
        <v>1</v>
      </c>
      <c r="H60" s="0" t="n">
        <v>1</v>
      </c>
      <c r="I60" s="0" t="n">
        <v>0</v>
      </c>
      <c r="J60" s="0" t="n">
        <v>144870.28</v>
      </c>
      <c r="K60" s="0" t="n">
        <v>0</v>
      </c>
      <c r="L60" s="0" t="n">
        <v>0</v>
      </c>
      <c r="M60" s="0" t="n">
        <v>1</v>
      </c>
      <c r="N60" s="0" t="n">
        <v>1</v>
      </c>
      <c r="O60" s="0" t="n">
        <v>0</v>
      </c>
      <c r="P60" s="0" t="n">
        <v>1</v>
      </c>
      <c r="Q60" s="0" t="n">
        <v>1</v>
      </c>
      <c r="R60" s="2" t="n">
        <f aca="false">(N60*$T$2+O60*$U$2+P60*$V$2)/SUM($T$2:$V$2)</f>
        <v>0.68192439862543</v>
      </c>
      <c r="S60" s="2" t="n">
        <f aca="false">R60&gt;0.5</f>
        <v>1</v>
      </c>
      <c r="T60" s="2" t="n">
        <f aca="false">Q60=N60</f>
        <v>1</v>
      </c>
      <c r="U60" s="2" t="n">
        <f aca="false">Q60=O60</f>
        <v>0</v>
      </c>
      <c r="V60" s="2" t="n">
        <f aca="false">Q60=P60</f>
        <v>1</v>
      </c>
      <c r="W60" s="2" t="n">
        <f aca="false">Q60=S60</f>
        <v>1</v>
      </c>
    </row>
    <row r="61" customFormat="false" ht="12.8" hidden="false" customHeight="false" outlineLevel="0" collapsed="false">
      <c r="A61" s="0" t="n">
        <v>5970</v>
      </c>
      <c r="B61" s="0" t="n">
        <v>470</v>
      </c>
      <c r="C61" s="0" t="n">
        <v>0</v>
      </c>
      <c r="D61" s="0" t="n">
        <v>35</v>
      </c>
      <c r="E61" s="0" t="n">
        <v>1</v>
      </c>
      <c r="F61" s="0" t="n">
        <v>96473.59</v>
      </c>
      <c r="G61" s="0" t="n">
        <v>1</v>
      </c>
      <c r="H61" s="0" t="n">
        <v>0</v>
      </c>
      <c r="I61" s="0" t="n">
        <v>0</v>
      </c>
      <c r="J61" s="0" t="n">
        <v>5962.3</v>
      </c>
      <c r="K61" s="0" t="n">
        <v>1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2" t="n">
        <f aca="false">(N61*$T$2+O61*$U$2+P61*$V$2)/SUM($T$2:$V$2)</f>
        <v>0</v>
      </c>
      <c r="S61" s="2" t="n">
        <f aca="false">R61&gt;0.5</f>
        <v>0</v>
      </c>
      <c r="T61" s="2" t="n">
        <f aca="false">Q61=N61</f>
        <v>1</v>
      </c>
      <c r="U61" s="2" t="n">
        <f aca="false">Q61=O61</f>
        <v>1</v>
      </c>
      <c r="V61" s="2" t="n">
        <f aca="false">Q61=P61</f>
        <v>1</v>
      </c>
      <c r="W61" s="2" t="n">
        <f aca="false">Q61=S61</f>
        <v>1</v>
      </c>
    </row>
    <row r="62" customFormat="false" ht="12.8" hidden="false" customHeight="false" outlineLevel="0" collapsed="false">
      <c r="A62" s="0" t="n">
        <v>9936</v>
      </c>
      <c r="B62" s="0" t="n">
        <v>609</v>
      </c>
      <c r="C62" s="0" t="n">
        <v>0</v>
      </c>
      <c r="D62" s="0" t="n">
        <v>77</v>
      </c>
      <c r="E62" s="0" t="n">
        <v>1</v>
      </c>
      <c r="F62" s="0" t="n">
        <v>0</v>
      </c>
      <c r="G62" s="0" t="n">
        <v>1</v>
      </c>
      <c r="H62" s="0" t="n">
        <v>0</v>
      </c>
      <c r="I62" s="0" t="n">
        <v>1</v>
      </c>
      <c r="J62" s="0" t="n">
        <v>18708.76</v>
      </c>
      <c r="K62" s="0" t="n">
        <v>1</v>
      </c>
      <c r="L62" s="0" t="n">
        <v>0</v>
      </c>
      <c r="M62" s="0" t="n">
        <v>0</v>
      </c>
      <c r="N62" s="0" t="n">
        <v>0</v>
      </c>
      <c r="O62" s="0" t="n">
        <v>1</v>
      </c>
      <c r="P62" s="0" t="n">
        <v>0</v>
      </c>
      <c r="Q62" s="0" t="n">
        <v>0</v>
      </c>
      <c r="R62" s="2" t="n">
        <f aca="false">(N62*$T$2+O62*$U$2+P62*$V$2)/SUM($T$2:$V$2)</f>
        <v>0.31807560137457</v>
      </c>
      <c r="S62" s="2" t="n">
        <f aca="false">R62&gt;0.5</f>
        <v>0</v>
      </c>
      <c r="T62" s="2" t="n">
        <f aca="false">Q62=N62</f>
        <v>1</v>
      </c>
      <c r="U62" s="2" t="n">
        <f aca="false">Q62=O62</f>
        <v>0</v>
      </c>
      <c r="V62" s="2" t="n">
        <f aca="false">Q62=P62</f>
        <v>1</v>
      </c>
      <c r="W62" s="2" t="n">
        <f aca="false">Q62=S62</f>
        <v>1</v>
      </c>
    </row>
    <row r="63" customFormat="false" ht="12.8" hidden="false" customHeight="false" outlineLevel="0" collapsed="false">
      <c r="A63" s="0" t="n">
        <v>4164</v>
      </c>
      <c r="B63" s="0" t="n">
        <v>636</v>
      </c>
      <c r="C63" s="0" t="n">
        <v>0</v>
      </c>
      <c r="D63" s="0" t="n">
        <v>34</v>
      </c>
      <c r="E63" s="0" t="n">
        <v>1</v>
      </c>
      <c r="F63" s="0" t="n">
        <v>84055.43</v>
      </c>
      <c r="G63" s="0" t="n">
        <v>1</v>
      </c>
      <c r="H63" s="0" t="n">
        <v>0</v>
      </c>
      <c r="I63" s="0" t="n">
        <v>0</v>
      </c>
      <c r="J63" s="0" t="n">
        <v>37490.84</v>
      </c>
      <c r="K63" s="0" t="n">
        <v>1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2" t="n">
        <f aca="false">(N63*$T$2+O63*$U$2+P63*$V$2)/SUM($T$2:$V$2)</f>
        <v>0</v>
      </c>
      <c r="S63" s="2" t="n">
        <f aca="false">R63&gt;0.5</f>
        <v>0</v>
      </c>
      <c r="T63" s="2" t="n">
        <f aca="false">Q63=N63</f>
        <v>1</v>
      </c>
      <c r="U63" s="2" t="n">
        <f aca="false">Q63=O63</f>
        <v>1</v>
      </c>
      <c r="V63" s="2" t="n">
        <f aca="false">Q63=P63</f>
        <v>1</v>
      </c>
      <c r="W63" s="2" t="n">
        <f aca="false">Q63=S63</f>
        <v>1</v>
      </c>
    </row>
    <row r="64" customFormat="false" ht="12.8" hidden="false" customHeight="false" outlineLevel="0" collapsed="false">
      <c r="A64" s="0" t="n">
        <v>8590</v>
      </c>
      <c r="B64" s="0" t="n">
        <v>771</v>
      </c>
      <c r="C64" s="0" t="n">
        <v>1</v>
      </c>
      <c r="D64" s="0" t="n">
        <v>41</v>
      </c>
      <c r="E64" s="0" t="n">
        <v>10</v>
      </c>
      <c r="F64" s="0" t="n">
        <v>108309</v>
      </c>
      <c r="G64" s="0" t="n">
        <v>4</v>
      </c>
      <c r="H64" s="0" t="n">
        <v>1</v>
      </c>
      <c r="I64" s="0" t="n">
        <v>1</v>
      </c>
      <c r="J64" s="0" t="n">
        <v>137510.41</v>
      </c>
      <c r="K64" s="0" t="n">
        <v>1</v>
      </c>
      <c r="L64" s="0" t="n">
        <v>0</v>
      </c>
      <c r="M64" s="0" t="n">
        <v>0</v>
      </c>
      <c r="N64" s="0" t="n">
        <v>1</v>
      </c>
      <c r="O64" s="0" t="n">
        <v>0</v>
      </c>
      <c r="P64" s="0" t="n">
        <v>1</v>
      </c>
      <c r="Q64" s="0" t="n">
        <v>1</v>
      </c>
      <c r="R64" s="2" t="n">
        <f aca="false">(N64*$T$2+O64*$U$2+P64*$V$2)/SUM($T$2:$V$2)</f>
        <v>0.68192439862543</v>
      </c>
      <c r="S64" s="2" t="n">
        <f aca="false">R64&gt;0.5</f>
        <v>1</v>
      </c>
      <c r="T64" s="2" t="n">
        <f aca="false">Q64=N64</f>
        <v>1</v>
      </c>
      <c r="U64" s="2" t="n">
        <f aca="false">Q64=O64</f>
        <v>0</v>
      </c>
      <c r="V64" s="2" t="n">
        <f aca="false">Q64=P64</f>
        <v>1</v>
      </c>
      <c r="W64" s="2" t="n">
        <f aca="false">Q64=S64</f>
        <v>1</v>
      </c>
    </row>
    <row r="65" customFormat="false" ht="12.8" hidden="false" customHeight="false" outlineLevel="0" collapsed="false">
      <c r="A65" s="0" t="n">
        <v>3199</v>
      </c>
      <c r="B65" s="0" t="n">
        <v>548</v>
      </c>
      <c r="C65" s="0" t="n">
        <v>1</v>
      </c>
      <c r="D65" s="0" t="n">
        <v>46</v>
      </c>
      <c r="E65" s="0" t="n">
        <v>1</v>
      </c>
      <c r="F65" s="0" t="n">
        <v>0</v>
      </c>
      <c r="G65" s="0" t="n">
        <v>1</v>
      </c>
      <c r="H65" s="0" t="n">
        <v>1</v>
      </c>
      <c r="I65" s="0" t="n">
        <v>1</v>
      </c>
      <c r="J65" s="0" t="n">
        <v>104469.06</v>
      </c>
      <c r="K65" s="0" t="n">
        <v>1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1</v>
      </c>
      <c r="Q65" s="0" t="n">
        <v>1</v>
      </c>
      <c r="R65" s="2" t="n">
        <f aca="false">(N65*$T$2+O65*$U$2+P65*$V$2)/SUM($T$2:$V$2)</f>
        <v>0.329209621993127</v>
      </c>
      <c r="S65" s="2" t="n">
        <f aca="false">R65&gt;0.5</f>
        <v>0</v>
      </c>
      <c r="T65" s="2" t="n">
        <f aca="false">Q65=N65</f>
        <v>0</v>
      </c>
      <c r="U65" s="2" t="n">
        <f aca="false">Q65=O65</f>
        <v>0</v>
      </c>
      <c r="V65" s="2" t="n">
        <f aca="false">Q65=P65</f>
        <v>1</v>
      </c>
      <c r="W65" s="2" t="n">
        <f aca="false">Q65=S65</f>
        <v>0</v>
      </c>
    </row>
    <row r="66" customFormat="false" ht="12.8" hidden="false" customHeight="false" outlineLevel="0" collapsed="false">
      <c r="A66" s="0" t="n">
        <v>6292</v>
      </c>
      <c r="B66" s="0" t="n">
        <v>494</v>
      </c>
      <c r="C66" s="0" t="n">
        <v>1</v>
      </c>
      <c r="D66" s="0" t="n">
        <v>33</v>
      </c>
      <c r="E66" s="0" t="n">
        <v>1</v>
      </c>
      <c r="F66" s="0" t="n">
        <v>137853</v>
      </c>
      <c r="G66" s="0" t="n">
        <v>1</v>
      </c>
      <c r="H66" s="0" t="n">
        <v>0</v>
      </c>
      <c r="I66" s="0" t="n">
        <v>1</v>
      </c>
      <c r="J66" s="0" t="n">
        <v>90273.85</v>
      </c>
      <c r="K66" s="0" t="n">
        <v>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2" t="n">
        <f aca="false">(N66*$T$2+O66*$U$2+P66*$V$2)/SUM($T$2:$V$2)</f>
        <v>0</v>
      </c>
      <c r="S66" s="2" t="n">
        <f aca="false">R66&gt;0.5</f>
        <v>0</v>
      </c>
      <c r="T66" s="2" t="n">
        <f aca="false">Q66=N66</f>
        <v>1</v>
      </c>
      <c r="U66" s="2" t="n">
        <f aca="false">Q66=O66</f>
        <v>1</v>
      </c>
      <c r="V66" s="2" t="n">
        <f aca="false">Q66=P66</f>
        <v>1</v>
      </c>
      <c r="W66" s="2" t="n">
        <f aca="false">Q66=S66</f>
        <v>1</v>
      </c>
    </row>
    <row r="67" customFormat="false" ht="12.8" hidden="false" customHeight="false" outlineLevel="0" collapsed="false">
      <c r="A67" s="0" t="n">
        <v>1572</v>
      </c>
      <c r="B67" s="0" t="n">
        <v>716</v>
      </c>
      <c r="C67" s="0" t="n">
        <v>1</v>
      </c>
      <c r="D67" s="0" t="n">
        <v>44</v>
      </c>
      <c r="E67" s="0" t="n">
        <v>3</v>
      </c>
      <c r="F67" s="0" t="n">
        <v>109528.28</v>
      </c>
      <c r="G67" s="0" t="n">
        <v>1</v>
      </c>
      <c r="H67" s="0" t="n">
        <v>1</v>
      </c>
      <c r="I67" s="0" t="n">
        <v>0</v>
      </c>
      <c r="J67" s="0" t="n">
        <v>27341.63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v>1</v>
      </c>
      <c r="R67" s="2" t="n">
        <f aca="false">(N67*$T$2+O67*$U$2+P67*$V$2)/SUM($T$2:$V$2)</f>
        <v>0.329209621993127</v>
      </c>
      <c r="S67" s="2" t="n">
        <f aca="false">R67&gt;0.5</f>
        <v>0</v>
      </c>
      <c r="T67" s="2" t="n">
        <f aca="false">Q67=N67</f>
        <v>0</v>
      </c>
      <c r="U67" s="2" t="n">
        <f aca="false">Q67=O67</f>
        <v>0</v>
      </c>
      <c r="V67" s="2" t="n">
        <f aca="false">Q67=P67</f>
        <v>1</v>
      </c>
      <c r="W67" s="2" t="n">
        <f aca="false">Q67=S67</f>
        <v>0</v>
      </c>
    </row>
    <row r="68" customFormat="false" ht="12.8" hidden="false" customHeight="false" outlineLevel="0" collapsed="false">
      <c r="A68" s="0" t="n">
        <v>1574</v>
      </c>
      <c r="B68" s="0" t="n">
        <v>678</v>
      </c>
      <c r="C68" s="0" t="n">
        <v>0</v>
      </c>
      <c r="D68" s="0" t="n">
        <v>23</v>
      </c>
      <c r="E68" s="0" t="n">
        <v>10</v>
      </c>
      <c r="F68" s="0" t="n">
        <v>115563.71</v>
      </c>
      <c r="G68" s="0" t="n">
        <v>1</v>
      </c>
      <c r="H68" s="0" t="n">
        <v>1</v>
      </c>
      <c r="I68" s="0" t="n">
        <v>1</v>
      </c>
      <c r="J68" s="0" t="n">
        <v>91633.53</v>
      </c>
      <c r="K68" s="0" t="n">
        <v>0</v>
      </c>
      <c r="L68" s="0" t="n">
        <v>1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2" t="n">
        <f aca="false">(N68*$T$2+O68*$U$2+P68*$V$2)/SUM($T$2:$V$2)</f>
        <v>0</v>
      </c>
      <c r="S68" s="2" t="n">
        <f aca="false">R68&gt;0.5</f>
        <v>0</v>
      </c>
      <c r="T68" s="2" t="n">
        <f aca="false">Q68=N68</f>
        <v>1</v>
      </c>
      <c r="U68" s="2" t="n">
        <f aca="false">Q68=O68</f>
        <v>1</v>
      </c>
      <c r="V68" s="2" t="n">
        <f aca="false">Q68=P68</f>
        <v>1</v>
      </c>
      <c r="W68" s="2" t="n">
        <f aca="false">Q68=S68</f>
        <v>1</v>
      </c>
    </row>
    <row r="69" customFormat="false" ht="12.8" hidden="false" customHeight="false" outlineLevel="0" collapsed="false">
      <c r="A69" s="0" t="n">
        <v>2148</v>
      </c>
      <c r="B69" s="0" t="n">
        <v>630</v>
      </c>
      <c r="C69" s="0" t="n">
        <v>0</v>
      </c>
      <c r="D69" s="0" t="n">
        <v>26</v>
      </c>
      <c r="E69" s="0" t="n">
        <v>7</v>
      </c>
      <c r="F69" s="0" t="n">
        <v>0</v>
      </c>
      <c r="G69" s="0" t="n">
        <v>2</v>
      </c>
      <c r="H69" s="0" t="n">
        <v>1</v>
      </c>
      <c r="I69" s="0" t="n">
        <v>1</v>
      </c>
      <c r="J69" s="0" t="n">
        <v>6656.64</v>
      </c>
      <c r="K69" s="0" t="n">
        <v>0</v>
      </c>
      <c r="L69" s="0" t="n">
        <v>0</v>
      </c>
      <c r="M69" s="0" t="n">
        <v>1</v>
      </c>
      <c r="N69" s="0" t="n">
        <v>0</v>
      </c>
      <c r="O69" s="0" t="n">
        <v>1</v>
      </c>
      <c r="P69" s="0" t="n">
        <v>0</v>
      </c>
      <c r="Q69" s="0" t="n">
        <v>0</v>
      </c>
      <c r="R69" s="2" t="n">
        <f aca="false">(N69*$T$2+O69*$U$2+P69*$V$2)/SUM($T$2:$V$2)</f>
        <v>0.31807560137457</v>
      </c>
      <c r="S69" s="2" t="n">
        <f aca="false">R69&gt;0.5</f>
        <v>0</v>
      </c>
      <c r="T69" s="2" t="n">
        <f aca="false">Q69=N69</f>
        <v>1</v>
      </c>
      <c r="U69" s="2" t="n">
        <f aca="false">Q69=O69</f>
        <v>0</v>
      </c>
      <c r="V69" s="2" t="n">
        <f aca="false">Q69=P69</f>
        <v>1</v>
      </c>
      <c r="W69" s="2" t="n">
        <f aca="false">Q69=S69</f>
        <v>1</v>
      </c>
    </row>
    <row r="70" customFormat="false" ht="12.8" hidden="false" customHeight="false" outlineLevel="0" collapsed="false">
      <c r="A70" s="0" t="n">
        <v>1394</v>
      </c>
      <c r="B70" s="0" t="n">
        <v>561</v>
      </c>
      <c r="C70" s="0" t="n">
        <v>0</v>
      </c>
      <c r="D70" s="0" t="n">
        <v>29</v>
      </c>
      <c r="E70" s="0" t="n">
        <v>9</v>
      </c>
      <c r="F70" s="0" t="n">
        <v>120268.13</v>
      </c>
      <c r="G70" s="0" t="n">
        <v>1</v>
      </c>
      <c r="H70" s="0" t="n">
        <v>1</v>
      </c>
      <c r="I70" s="0" t="n">
        <v>1</v>
      </c>
      <c r="J70" s="0" t="n">
        <v>173870.39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2" t="n">
        <f aca="false">(N70*$T$2+O70*$U$2+P70*$V$2)/SUM($T$2:$V$2)</f>
        <v>0</v>
      </c>
      <c r="S70" s="2" t="n">
        <f aca="false">R70&gt;0.5</f>
        <v>0</v>
      </c>
      <c r="T70" s="2" t="n">
        <f aca="false">Q70=N70</f>
        <v>1</v>
      </c>
      <c r="U70" s="2" t="n">
        <f aca="false">Q70=O70</f>
        <v>1</v>
      </c>
      <c r="V70" s="2" t="n">
        <f aca="false">Q70=P70</f>
        <v>1</v>
      </c>
      <c r="W70" s="2" t="n">
        <f aca="false">Q70=S70</f>
        <v>1</v>
      </c>
    </row>
    <row r="71" customFormat="false" ht="12.8" hidden="false" customHeight="false" outlineLevel="0" collapsed="false">
      <c r="A71" s="0" t="n">
        <v>2488</v>
      </c>
      <c r="B71" s="0" t="n">
        <v>645</v>
      </c>
      <c r="C71" s="0" t="n">
        <v>1</v>
      </c>
      <c r="D71" s="0" t="n">
        <v>21</v>
      </c>
      <c r="E71" s="0" t="n">
        <v>1</v>
      </c>
      <c r="F71" s="0" t="n">
        <v>0</v>
      </c>
      <c r="G71" s="0" t="n">
        <v>2</v>
      </c>
      <c r="H71" s="0" t="n">
        <v>0</v>
      </c>
      <c r="I71" s="0" t="n">
        <v>0</v>
      </c>
      <c r="J71" s="0" t="n">
        <v>28726.07</v>
      </c>
      <c r="K71" s="0" t="n">
        <v>0</v>
      </c>
      <c r="L71" s="0" t="n">
        <v>0</v>
      </c>
      <c r="M71" s="0" t="n">
        <v>1</v>
      </c>
      <c r="N71" s="0" t="n">
        <v>0</v>
      </c>
      <c r="O71" s="0" t="n">
        <v>0</v>
      </c>
      <c r="P71" s="0" t="n">
        <v>0</v>
      </c>
      <c r="Q71" s="0" t="n">
        <v>0</v>
      </c>
      <c r="R71" s="2" t="n">
        <f aca="false">(N71*$T$2+O71*$U$2+P71*$V$2)/SUM($T$2:$V$2)</f>
        <v>0</v>
      </c>
      <c r="S71" s="2" t="n">
        <f aca="false">R71&gt;0.5</f>
        <v>0</v>
      </c>
      <c r="T71" s="2" t="n">
        <f aca="false">Q71=N71</f>
        <v>1</v>
      </c>
      <c r="U71" s="2" t="n">
        <f aca="false">Q71=O71</f>
        <v>1</v>
      </c>
      <c r="V71" s="2" t="n">
        <f aca="false">Q71=P71</f>
        <v>1</v>
      </c>
      <c r="W71" s="2" t="n">
        <f aca="false">Q71=S71</f>
        <v>1</v>
      </c>
    </row>
    <row r="72" customFormat="false" ht="12.8" hidden="false" customHeight="false" outlineLevel="0" collapsed="false">
      <c r="A72" s="0" t="n">
        <v>424</v>
      </c>
      <c r="B72" s="0" t="n">
        <v>596</v>
      </c>
      <c r="C72" s="0" t="n">
        <v>0</v>
      </c>
      <c r="D72" s="0" t="n">
        <v>39</v>
      </c>
      <c r="E72" s="0" t="n">
        <v>9</v>
      </c>
      <c r="F72" s="0" t="n">
        <v>0</v>
      </c>
      <c r="G72" s="0" t="n">
        <v>1</v>
      </c>
      <c r="H72" s="0" t="n">
        <v>1</v>
      </c>
      <c r="I72" s="0" t="n">
        <v>0</v>
      </c>
      <c r="J72" s="0" t="n">
        <v>48963.59</v>
      </c>
      <c r="K72" s="0" t="n">
        <v>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v>0</v>
      </c>
      <c r="R72" s="2" t="n">
        <f aca="false">(N72*$T$2+O72*$U$2+P72*$V$2)/SUM($T$2:$V$2)</f>
        <v>0.329209621993127</v>
      </c>
      <c r="S72" s="2" t="n">
        <f aca="false">R72&gt;0.5</f>
        <v>0</v>
      </c>
      <c r="T72" s="2" t="n">
        <f aca="false">Q72=N72</f>
        <v>1</v>
      </c>
      <c r="U72" s="2" t="n">
        <f aca="false">Q72=O72</f>
        <v>1</v>
      </c>
      <c r="V72" s="2" t="n">
        <f aca="false">Q72=P72</f>
        <v>0</v>
      </c>
      <c r="W72" s="2" t="n">
        <f aca="false">Q72=S72</f>
        <v>1</v>
      </c>
    </row>
    <row r="73" customFormat="false" ht="12.8" hidden="false" customHeight="false" outlineLevel="0" collapsed="false">
      <c r="A73" s="0" t="n">
        <v>4885</v>
      </c>
      <c r="B73" s="0" t="n">
        <v>562</v>
      </c>
      <c r="C73" s="0" t="n">
        <v>0</v>
      </c>
      <c r="D73" s="0" t="n">
        <v>41</v>
      </c>
      <c r="E73" s="0" t="n">
        <v>5</v>
      </c>
      <c r="F73" s="0" t="n">
        <v>165445.04</v>
      </c>
      <c r="G73" s="0" t="n">
        <v>2</v>
      </c>
      <c r="H73" s="0" t="n">
        <v>1</v>
      </c>
      <c r="I73" s="0" t="n">
        <v>0</v>
      </c>
      <c r="J73" s="0" t="n">
        <v>85787.31</v>
      </c>
      <c r="K73" s="0" t="n">
        <v>0</v>
      </c>
      <c r="L73" s="0" t="n">
        <v>0</v>
      </c>
      <c r="M73" s="0" t="n">
        <v>1</v>
      </c>
      <c r="N73" s="0" t="n">
        <v>0</v>
      </c>
      <c r="O73" s="0" t="n">
        <v>0</v>
      </c>
      <c r="P73" s="0" t="n">
        <v>1</v>
      </c>
      <c r="Q73" s="0" t="n">
        <v>0</v>
      </c>
      <c r="R73" s="2" t="n">
        <f aca="false">(N73*$T$2+O73*$U$2+P73*$V$2)/SUM($T$2:$V$2)</f>
        <v>0.329209621993127</v>
      </c>
      <c r="S73" s="2" t="n">
        <f aca="false">R73&gt;0.5</f>
        <v>0</v>
      </c>
      <c r="T73" s="2" t="n">
        <f aca="false">Q73=N73</f>
        <v>1</v>
      </c>
      <c r="U73" s="2" t="n">
        <f aca="false">Q73=O73</f>
        <v>1</v>
      </c>
      <c r="V73" s="2" t="n">
        <f aca="false">Q73=P73</f>
        <v>0</v>
      </c>
      <c r="W73" s="2" t="n">
        <f aca="false">Q73=S73</f>
        <v>1</v>
      </c>
    </row>
    <row r="74" customFormat="false" ht="12.8" hidden="false" customHeight="false" outlineLevel="0" collapsed="false">
      <c r="A74" s="0" t="n">
        <v>8490</v>
      </c>
      <c r="B74" s="0" t="n">
        <v>746</v>
      </c>
      <c r="C74" s="0" t="n">
        <v>0</v>
      </c>
      <c r="D74" s="0" t="n">
        <v>48</v>
      </c>
      <c r="E74" s="0" t="n">
        <v>5</v>
      </c>
      <c r="F74" s="0" t="n">
        <v>165282.42</v>
      </c>
      <c r="G74" s="0" t="n">
        <v>1</v>
      </c>
      <c r="H74" s="0" t="n">
        <v>1</v>
      </c>
      <c r="I74" s="0" t="n">
        <v>0</v>
      </c>
      <c r="J74" s="0" t="n">
        <v>153786.46</v>
      </c>
      <c r="K74" s="0" t="n">
        <v>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v>1</v>
      </c>
      <c r="R74" s="2" t="n">
        <f aca="false">(N74*$T$2+O74*$U$2+P74*$V$2)/SUM($T$2:$V$2)</f>
        <v>0.329209621993127</v>
      </c>
      <c r="S74" s="2" t="n">
        <f aca="false">R74&gt;0.5</f>
        <v>0</v>
      </c>
      <c r="T74" s="2" t="n">
        <f aca="false">Q74=N74</f>
        <v>0</v>
      </c>
      <c r="U74" s="2" t="n">
        <f aca="false">Q74=O74</f>
        <v>0</v>
      </c>
      <c r="V74" s="2" t="n">
        <f aca="false">Q74=P74</f>
        <v>1</v>
      </c>
      <c r="W74" s="2" t="n">
        <f aca="false">Q74=S74</f>
        <v>0</v>
      </c>
    </row>
    <row r="75" customFormat="false" ht="12.8" hidden="false" customHeight="false" outlineLevel="0" collapsed="false">
      <c r="A75" s="0" t="n">
        <v>1628</v>
      </c>
      <c r="B75" s="0" t="n">
        <v>662</v>
      </c>
      <c r="C75" s="0" t="n">
        <v>1</v>
      </c>
      <c r="D75" s="0" t="n">
        <v>30</v>
      </c>
      <c r="E75" s="0" t="n">
        <v>9</v>
      </c>
      <c r="F75" s="0" t="n">
        <v>0</v>
      </c>
      <c r="G75" s="0" t="n">
        <v>2</v>
      </c>
      <c r="H75" s="0" t="n">
        <v>0</v>
      </c>
      <c r="I75" s="0" t="n">
        <v>1</v>
      </c>
      <c r="J75" s="0" t="n">
        <v>157884.83</v>
      </c>
      <c r="K75" s="0" t="n">
        <v>0</v>
      </c>
      <c r="L75" s="0" t="n">
        <v>0</v>
      </c>
      <c r="M75" s="0" t="n">
        <v>1</v>
      </c>
      <c r="N75" s="0" t="n">
        <v>0</v>
      </c>
      <c r="O75" s="0" t="n">
        <v>0</v>
      </c>
      <c r="P75" s="0" t="n">
        <v>0</v>
      </c>
      <c r="Q75" s="0" t="n">
        <v>0</v>
      </c>
      <c r="R75" s="2" t="n">
        <f aca="false">(N75*$T$2+O75*$U$2+P75*$V$2)/SUM($T$2:$V$2)</f>
        <v>0</v>
      </c>
      <c r="S75" s="2" t="n">
        <f aca="false">R75&gt;0.5</f>
        <v>0</v>
      </c>
      <c r="T75" s="2" t="n">
        <f aca="false">Q75=N75</f>
        <v>1</v>
      </c>
      <c r="U75" s="2" t="n">
        <f aca="false">Q75=O75</f>
        <v>1</v>
      </c>
      <c r="V75" s="2" t="n">
        <f aca="false">Q75=P75</f>
        <v>1</v>
      </c>
      <c r="W75" s="2" t="n">
        <f aca="false">Q75=S75</f>
        <v>1</v>
      </c>
    </row>
    <row r="76" customFormat="false" ht="12.8" hidden="false" customHeight="false" outlineLevel="0" collapsed="false">
      <c r="A76" s="0" t="n">
        <v>396</v>
      </c>
      <c r="B76" s="0" t="n">
        <v>557</v>
      </c>
      <c r="C76" s="0" t="n">
        <v>0</v>
      </c>
      <c r="D76" s="0" t="n">
        <v>33</v>
      </c>
      <c r="E76" s="0" t="n">
        <v>3</v>
      </c>
      <c r="F76" s="0" t="n">
        <v>54503.55</v>
      </c>
      <c r="G76" s="0" t="n">
        <v>1</v>
      </c>
      <c r="H76" s="0" t="n">
        <v>1</v>
      </c>
      <c r="I76" s="0" t="n">
        <v>1</v>
      </c>
      <c r="J76" s="0" t="n">
        <v>371.05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2" t="n">
        <f aca="false">(N76*$T$2+O76*$U$2+P76*$V$2)/SUM($T$2:$V$2)</f>
        <v>0</v>
      </c>
      <c r="S76" s="2" t="n">
        <f aca="false">R76&gt;0.5</f>
        <v>0</v>
      </c>
      <c r="T76" s="2" t="n">
        <f aca="false">Q76=N76</f>
        <v>1</v>
      </c>
      <c r="U76" s="2" t="n">
        <f aca="false">Q76=O76</f>
        <v>1</v>
      </c>
      <c r="V76" s="2" t="n">
        <f aca="false">Q76=P76</f>
        <v>1</v>
      </c>
      <c r="W76" s="2" t="n">
        <f aca="false">Q76=S76</f>
        <v>1</v>
      </c>
    </row>
    <row r="77" customFormat="false" ht="12.8" hidden="false" customHeight="false" outlineLevel="0" collapsed="false">
      <c r="A77" s="0" t="n">
        <v>9810</v>
      </c>
      <c r="B77" s="0" t="n">
        <v>712</v>
      </c>
      <c r="C77" s="0" t="n">
        <v>0</v>
      </c>
      <c r="D77" s="0" t="n">
        <v>27</v>
      </c>
      <c r="E77" s="0" t="n">
        <v>10</v>
      </c>
      <c r="F77" s="0" t="n">
        <v>0</v>
      </c>
      <c r="G77" s="0" t="n">
        <v>1</v>
      </c>
      <c r="H77" s="0" t="n">
        <v>1</v>
      </c>
      <c r="I77" s="0" t="n">
        <v>0</v>
      </c>
      <c r="J77" s="0" t="n">
        <v>94544.88</v>
      </c>
      <c r="K77" s="0" t="n">
        <v>0</v>
      </c>
      <c r="L77" s="0" t="n">
        <v>0</v>
      </c>
      <c r="M77" s="0" t="n">
        <v>1</v>
      </c>
      <c r="N77" s="0" t="n">
        <v>0</v>
      </c>
      <c r="O77" s="0" t="n">
        <v>0</v>
      </c>
      <c r="P77" s="0" t="n">
        <v>0</v>
      </c>
      <c r="Q77" s="0" t="n">
        <v>0</v>
      </c>
      <c r="R77" s="2" t="n">
        <f aca="false">(N77*$T$2+O77*$U$2+P77*$V$2)/SUM($T$2:$V$2)</f>
        <v>0</v>
      </c>
      <c r="S77" s="2" t="n">
        <f aca="false">R77&gt;0.5</f>
        <v>0</v>
      </c>
      <c r="T77" s="2" t="n">
        <f aca="false">Q77=N77</f>
        <v>1</v>
      </c>
      <c r="U77" s="2" t="n">
        <f aca="false">Q77=O77</f>
        <v>1</v>
      </c>
      <c r="V77" s="2" t="n">
        <f aca="false">Q77=P77</f>
        <v>1</v>
      </c>
      <c r="W77" s="2" t="n">
        <f aca="false">Q77=S77</f>
        <v>1</v>
      </c>
    </row>
    <row r="78" customFormat="false" ht="12.8" hidden="false" customHeight="false" outlineLevel="0" collapsed="false">
      <c r="A78" s="0" t="n">
        <v>4897</v>
      </c>
      <c r="B78" s="0" t="n">
        <v>699</v>
      </c>
      <c r="C78" s="0" t="n">
        <v>0</v>
      </c>
      <c r="D78" s="0" t="n">
        <v>40</v>
      </c>
      <c r="E78" s="0" t="n">
        <v>2</v>
      </c>
      <c r="F78" s="0" t="n">
        <v>0</v>
      </c>
      <c r="G78" s="0" t="n">
        <v>1</v>
      </c>
      <c r="H78" s="0" t="n">
        <v>1</v>
      </c>
      <c r="I78" s="0" t="n">
        <v>0</v>
      </c>
      <c r="J78" s="0" t="n">
        <v>78387.32</v>
      </c>
      <c r="K78" s="0" t="n">
        <v>0</v>
      </c>
      <c r="L78" s="0" t="n">
        <v>0</v>
      </c>
      <c r="M78" s="0" t="n">
        <v>1</v>
      </c>
      <c r="N78" s="0" t="n">
        <v>0</v>
      </c>
      <c r="O78" s="0" t="n">
        <v>0</v>
      </c>
      <c r="P78" s="0" t="n">
        <v>1</v>
      </c>
      <c r="Q78" s="0" t="n">
        <v>0</v>
      </c>
      <c r="R78" s="2" t="n">
        <f aca="false">(N78*$T$2+O78*$U$2+P78*$V$2)/SUM($T$2:$V$2)</f>
        <v>0.329209621993127</v>
      </c>
      <c r="S78" s="2" t="n">
        <f aca="false">R78&gt;0.5</f>
        <v>0</v>
      </c>
      <c r="T78" s="2" t="n">
        <f aca="false">Q78=N78</f>
        <v>1</v>
      </c>
      <c r="U78" s="2" t="n">
        <f aca="false">Q78=O78</f>
        <v>1</v>
      </c>
      <c r="V78" s="2" t="n">
        <f aca="false">Q78=P78</f>
        <v>0</v>
      </c>
      <c r="W78" s="2" t="n">
        <f aca="false">Q78=S78</f>
        <v>1</v>
      </c>
    </row>
    <row r="79" customFormat="false" ht="12.8" hidden="false" customHeight="false" outlineLevel="0" collapsed="false">
      <c r="A79" s="0" t="n">
        <v>1131</v>
      </c>
      <c r="B79" s="0" t="n">
        <v>500</v>
      </c>
      <c r="C79" s="0" t="n">
        <v>0</v>
      </c>
      <c r="D79" s="0" t="n">
        <v>37</v>
      </c>
      <c r="E79" s="0" t="n">
        <v>9</v>
      </c>
      <c r="F79" s="0" t="n">
        <v>125822.21</v>
      </c>
      <c r="G79" s="0" t="n">
        <v>1</v>
      </c>
      <c r="H79" s="0" t="n">
        <v>1</v>
      </c>
      <c r="I79" s="0" t="n">
        <v>0</v>
      </c>
      <c r="J79" s="0" t="n">
        <v>111698</v>
      </c>
      <c r="K79" s="0" t="n">
        <v>0</v>
      </c>
      <c r="L79" s="0" t="n">
        <v>0</v>
      </c>
      <c r="M79" s="0" t="n">
        <v>1</v>
      </c>
      <c r="N79" s="0" t="n">
        <v>0</v>
      </c>
      <c r="O79" s="0" t="n">
        <v>0</v>
      </c>
      <c r="P79" s="0" t="n">
        <v>0</v>
      </c>
      <c r="Q79" s="0" t="n">
        <v>0</v>
      </c>
      <c r="R79" s="2" t="n">
        <f aca="false">(N79*$T$2+O79*$U$2+P79*$V$2)/SUM($T$2:$V$2)</f>
        <v>0</v>
      </c>
      <c r="S79" s="2" t="n">
        <f aca="false">R79&gt;0.5</f>
        <v>0</v>
      </c>
      <c r="T79" s="2" t="n">
        <f aca="false">Q79=N79</f>
        <v>1</v>
      </c>
      <c r="U79" s="2" t="n">
        <f aca="false">Q79=O79</f>
        <v>1</v>
      </c>
      <c r="V79" s="2" t="n">
        <f aca="false">Q79=P79</f>
        <v>1</v>
      </c>
      <c r="W79" s="2" t="n">
        <f aca="false">Q79=S79</f>
        <v>1</v>
      </c>
    </row>
    <row r="80" customFormat="false" ht="12.8" hidden="false" customHeight="false" outlineLevel="0" collapsed="false">
      <c r="A80" s="0" t="n">
        <v>1666</v>
      </c>
      <c r="B80" s="0" t="n">
        <v>611</v>
      </c>
      <c r="C80" s="0" t="n">
        <v>1</v>
      </c>
      <c r="D80" s="0" t="n">
        <v>46</v>
      </c>
      <c r="E80" s="0" t="n">
        <v>5</v>
      </c>
      <c r="F80" s="0" t="n">
        <v>0</v>
      </c>
      <c r="G80" s="0" t="n">
        <v>1</v>
      </c>
      <c r="H80" s="0" t="n">
        <v>1</v>
      </c>
      <c r="I80" s="0" t="n">
        <v>0</v>
      </c>
      <c r="J80" s="0" t="n">
        <v>77677.14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v>1</v>
      </c>
      <c r="R80" s="2" t="n">
        <f aca="false">(N80*$T$2+O80*$U$2+P80*$V$2)/SUM($T$2:$V$2)</f>
        <v>0.329209621993127</v>
      </c>
      <c r="S80" s="2" t="n">
        <f aca="false">R80&gt;0.5</f>
        <v>0</v>
      </c>
      <c r="T80" s="2" t="n">
        <f aca="false">Q80=N80</f>
        <v>0</v>
      </c>
      <c r="U80" s="2" t="n">
        <f aca="false">Q80=O80</f>
        <v>0</v>
      </c>
      <c r="V80" s="2" t="n">
        <f aca="false">Q80=P80</f>
        <v>1</v>
      </c>
      <c r="W80" s="2" t="n">
        <f aca="false">Q80=S80</f>
        <v>0</v>
      </c>
    </row>
    <row r="81" customFormat="false" ht="12.8" hidden="false" customHeight="false" outlineLevel="0" collapsed="false">
      <c r="A81" s="0" t="n">
        <v>8591</v>
      </c>
      <c r="B81" s="0" t="n">
        <v>678</v>
      </c>
      <c r="C81" s="0" t="n">
        <v>1</v>
      </c>
      <c r="D81" s="0" t="n">
        <v>39</v>
      </c>
      <c r="E81" s="0" t="n">
        <v>6</v>
      </c>
      <c r="F81" s="0" t="n">
        <v>0</v>
      </c>
      <c r="G81" s="0" t="n">
        <v>1</v>
      </c>
      <c r="H81" s="0" t="n">
        <v>0</v>
      </c>
      <c r="I81" s="0" t="n">
        <v>1</v>
      </c>
      <c r="J81" s="0" t="n">
        <v>185366.56</v>
      </c>
      <c r="K81" s="0" t="n">
        <v>0</v>
      </c>
      <c r="L81" s="0" t="n">
        <v>0</v>
      </c>
      <c r="M81" s="0" t="n">
        <v>1</v>
      </c>
      <c r="N81" s="0" t="n">
        <v>0</v>
      </c>
      <c r="O81" s="0" t="n">
        <v>0</v>
      </c>
      <c r="P81" s="0" t="n">
        <v>0</v>
      </c>
      <c r="Q81" s="0" t="n">
        <v>0</v>
      </c>
      <c r="R81" s="2" t="n">
        <f aca="false">(N81*$T$2+O81*$U$2+P81*$V$2)/SUM($T$2:$V$2)</f>
        <v>0</v>
      </c>
      <c r="S81" s="2" t="n">
        <f aca="false">R81&gt;0.5</f>
        <v>0</v>
      </c>
      <c r="T81" s="2" t="n">
        <f aca="false">Q81=N81</f>
        <v>1</v>
      </c>
      <c r="U81" s="2" t="n">
        <f aca="false">Q81=O81</f>
        <v>1</v>
      </c>
      <c r="V81" s="2" t="n">
        <f aca="false">Q81=P81</f>
        <v>1</v>
      </c>
      <c r="W81" s="2" t="n">
        <f aca="false">Q81=S81</f>
        <v>1</v>
      </c>
    </row>
    <row r="82" customFormat="false" ht="12.8" hidden="false" customHeight="false" outlineLevel="0" collapsed="false">
      <c r="A82" s="0" t="n">
        <v>5474</v>
      </c>
      <c r="B82" s="0" t="n">
        <v>651</v>
      </c>
      <c r="C82" s="0" t="n">
        <v>1</v>
      </c>
      <c r="D82" s="0" t="n">
        <v>34</v>
      </c>
      <c r="E82" s="0" t="n">
        <v>9</v>
      </c>
      <c r="F82" s="0" t="n">
        <v>0</v>
      </c>
      <c r="G82" s="0" t="n">
        <v>2</v>
      </c>
      <c r="H82" s="0" t="n">
        <v>1</v>
      </c>
      <c r="I82" s="0" t="n">
        <v>0</v>
      </c>
      <c r="J82" s="0" t="n">
        <v>138113.71</v>
      </c>
      <c r="K82" s="0" t="n">
        <v>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2" t="n">
        <f aca="false">(N82*$T$2+O82*$U$2+P82*$V$2)/SUM($T$2:$V$2)</f>
        <v>0</v>
      </c>
      <c r="S82" s="2" t="n">
        <f aca="false">R82&gt;0.5</f>
        <v>0</v>
      </c>
      <c r="T82" s="2" t="n">
        <f aca="false">Q82=N82</f>
        <v>1</v>
      </c>
      <c r="U82" s="2" t="n">
        <f aca="false">Q82=O82</f>
        <v>1</v>
      </c>
      <c r="V82" s="2" t="n">
        <f aca="false">Q82=P82</f>
        <v>1</v>
      </c>
      <c r="W82" s="2" t="n">
        <f aca="false">Q82=S82</f>
        <v>1</v>
      </c>
    </row>
    <row r="83" customFormat="false" ht="12.8" hidden="false" customHeight="false" outlineLevel="0" collapsed="false">
      <c r="A83" s="0" t="n">
        <v>9922</v>
      </c>
      <c r="B83" s="0" t="n">
        <v>667</v>
      </c>
      <c r="C83" s="0" t="n">
        <v>0</v>
      </c>
      <c r="D83" s="0" t="n">
        <v>36</v>
      </c>
      <c r="E83" s="0" t="n">
        <v>8</v>
      </c>
      <c r="F83" s="0" t="n">
        <v>139753.35</v>
      </c>
      <c r="G83" s="0" t="n">
        <v>1</v>
      </c>
      <c r="H83" s="0" t="n">
        <v>1</v>
      </c>
      <c r="I83" s="0" t="n">
        <v>0</v>
      </c>
      <c r="J83" s="0" t="n">
        <v>79871.16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2" t="n">
        <f aca="false">(N83*$T$2+O83*$U$2+P83*$V$2)/SUM($T$2:$V$2)</f>
        <v>0</v>
      </c>
      <c r="S83" s="2" t="n">
        <f aca="false">R83&gt;0.5</f>
        <v>0</v>
      </c>
      <c r="T83" s="2" t="n">
        <f aca="false">Q83=N83</f>
        <v>1</v>
      </c>
      <c r="U83" s="2" t="n">
        <f aca="false">Q83=O83</f>
        <v>1</v>
      </c>
      <c r="V83" s="2" t="n">
        <f aca="false">Q83=P83</f>
        <v>1</v>
      </c>
      <c r="W83" s="2" t="n">
        <f aca="false">Q83=S83</f>
        <v>1</v>
      </c>
    </row>
    <row r="84" customFormat="false" ht="12.8" hidden="false" customHeight="false" outlineLevel="0" collapsed="false">
      <c r="A84" s="0" t="n">
        <v>4352</v>
      </c>
      <c r="B84" s="0" t="n">
        <v>564</v>
      </c>
      <c r="C84" s="0" t="n">
        <v>0</v>
      </c>
      <c r="D84" s="0" t="n">
        <v>26</v>
      </c>
      <c r="E84" s="0" t="n">
        <v>7</v>
      </c>
      <c r="F84" s="0" t="n">
        <v>84006.88</v>
      </c>
      <c r="G84" s="0" t="n">
        <v>2</v>
      </c>
      <c r="H84" s="0" t="n">
        <v>0</v>
      </c>
      <c r="I84" s="0" t="n">
        <v>0</v>
      </c>
      <c r="J84" s="0" t="n">
        <v>183490.99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2" t="n">
        <f aca="false">(N84*$T$2+O84*$U$2+P84*$V$2)/SUM($T$2:$V$2)</f>
        <v>0</v>
      </c>
      <c r="S84" s="2" t="n">
        <f aca="false">R84&gt;0.5</f>
        <v>0</v>
      </c>
      <c r="T84" s="2" t="n">
        <f aca="false">Q84=N84</f>
        <v>1</v>
      </c>
      <c r="U84" s="2" t="n">
        <f aca="false">Q84=O84</f>
        <v>1</v>
      </c>
      <c r="V84" s="2" t="n">
        <f aca="false">Q84=P84</f>
        <v>1</v>
      </c>
      <c r="W84" s="2" t="n">
        <f aca="false">Q84=S84</f>
        <v>1</v>
      </c>
    </row>
    <row r="85" customFormat="false" ht="12.8" hidden="false" customHeight="false" outlineLevel="0" collapsed="false">
      <c r="A85" s="0" t="n">
        <v>7660</v>
      </c>
      <c r="B85" s="0" t="n">
        <v>458</v>
      </c>
      <c r="C85" s="0" t="n">
        <v>0</v>
      </c>
      <c r="D85" s="0" t="n">
        <v>36</v>
      </c>
      <c r="E85" s="0" t="n">
        <v>5</v>
      </c>
      <c r="F85" s="0" t="n">
        <v>0</v>
      </c>
      <c r="G85" s="0" t="n">
        <v>2</v>
      </c>
      <c r="H85" s="0" t="n">
        <v>1</v>
      </c>
      <c r="I85" s="0" t="n">
        <v>0</v>
      </c>
      <c r="J85" s="0" t="n">
        <v>79723.78</v>
      </c>
      <c r="K85" s="0" t="n">
        <v>0</v>
      </c>
      <c r="L85" s="0" t="n">
        <v>0</v>
      </c>
      <c r="M85" s="0" t="n">
        <v>1</v>
      </c>
      <c r="N85" s="0" t="n">
        <v>0</v>
      </c>
      <c r="O85" s="0" t="n">
        <v>0</v>
      </c>
      <c r="P85" s="0" t="n">
        <v>0</v>
      </c>
      <c r="Q85" s="0" t="n">
        <v>0</v>
      </c>
      <c r="R85" s="2" t="n">
        <f aca="false">(N85*$T$2+O85*$U$2+P85*$V$2)/SUM($T$2:$V$2)</f>
        <v>0</v>
      </c>
      <c r="S85" s="2" t="n">
        <f aca="false">R85&gt;0.5</f>
        <v>0</v>
      </c>
      <c r="T85" s="2" t="n">
        <f aca="false">Q85=N85</f>
        <v>1</v>
      </c>
      <c r="U85" s="2" t="n">
        <f aca="false">Q85=O85</f>
        <v>1</v>
      </c>
      <c r="V85" s="2" t="n">
        <f aca="false">Q85=P85</f>
        <v>1</v>
      </c>
      <c r="W85" s="2" t="n">
        <f aca="false">Q85=S85</f>
        <v>1</v>
      </c>
    </row>
    <row r="86" customFormat="false" ht="12.8" hidden="false" customHeight="false" outlineLevel="0" collapsed="false">
      <c r="A86" s="0" t="n">
        <v>7350</v>
      </c>
      <c r="B86" s="0" t="n">
        <v>669</v>
      </c>
      <c r="C86" s="0" t="n">
        <v>0</v>
      </c>
      <c r="D86" s="0" t="n">
        <v>25</v>
      </c>
      <c r="E86" s="0" t="n">
        <v>7</v>
      </c>
      <c r="F86" s="0" t="n">
        <v>157228.61</v>
      </c>
      <c r="G86" s="0" t="n">
        <v>2</v>
      </c>
      <c r="H86" s="0" t="n">
        <v>1</v>
      </c>
      <c r="I86" s="0" t="n">
        <v>0</v>
      </c>
      <c r="J86" s="0" t="n">
        <v>124382.9</v>
      </c>
      <c r="K86" s="0" t="n">
        <v>0</v>
      </c>
      <c r="L86" s="0" t="n">
        <v>0</v>
      </c>
      <c r="M86" s="0" t="n">
        <v>1</v>
      </c>
      <c r="N86" s="0" t="n">
        <v>0</v>
      </c>
      <c r="O86" s="0" t="n">
        <v>0</v>
      </c>
      <c r="P86" s="0" t="n">
        <v>0</v>
      </c>
      <c r="Q86" s="0" t="n">
        <v>0</v>
      </c>
      <c r="R86" s="2" t="n">
        <f aca="false">(N86*$T$2+O86*$U$2+P86*$V$2)/SUM($T$2:$V$2)</f>
        <v>0</v>
      </c>
      <c r="S86" s="2" t="n">
        <f aca="false">R86&gt;0.5</f>
        <v>0</v>
      </c>
      <c r="T86" s="2" t="n">
        <f aca="false">Q86=N86</f>
        <v>1</v>
      </c>
      <c r="U86" s="2" t="n">
        <f aca="false">Q86=O86</f>
        <v>1</v>
      </c>
      <c r="V86" s="2" t="n">
        <f aca="false">Q86=P86</f>
        <v>1</v>
      </c>
      <c r="W86" s="2" t="n">
        <f aca="false">Q86=S86</f>
        <v>1</v>
      </c>
    </row>
    <row r="87" customFormat="false" ht="12.8" hidden="false" customHeight="false" outlineLevel="0" collapsed="false">
      <c r="A87" s="0" t="n">
        <v>3089</v>
      </c>
      <c r="B87" s="0" t="n">
        <v>743</v>
      </c>
      <c r="C87" s="0" t="n">
        <v>0</v>
      </c>
      <c r="D87" s="0" t="n">
        <v>40</v>
      </c>
      <c r="E87" s="0" t="n">
        <v>8</v>
      </c>
      <c r="F87" s="0" t="n">
        <v>68155.59</v>
      </c>
      <c r="G87" s="0" t="n">
        <v>1</v>
      </c>
      <c r="H87" s="0" t="n">
        <v>1</v>
      </c>
      <c r="I87" s="0" t="n">
        <v>0</v>
      </c>
      <c r="J87" s="0" t="n">
        <v>94876.65</v>
      </c>
      <c r="K87" s="0" t="n">
        <v>1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2" t="n">
        <f aca="false">(N87*$T$2+O87*$U$2+P87*$V$2)/SUM($T$2:$V$2)</f>
        <v>0</v>
      </c>
      <c r="S87" s="2" t="n">
        <f aca="false">R87&gt;0.5</f>
        <v>0</v>
      </c>
      <c r="T87" s="2" t="n">
        <f aca="false">Q87=N87</f>
        <v>1</v>
      </c>
      <c r="U87" s="2" t="n">
        <f aca="false">Q87=O87</f>
        <v>1</v>
      </c>
      <c r="V87" s="2" t="n">
        <f aca="false">Q87=P87</f>
        <v>1</v>
      </c>
      <c r="W87" s="2" t="n">
        <f aca="false">Q87=S87</f>
        <v>1</v>
      </c>
    </row>
    <row r="88" customFormat="false" ht="12.8" hidden="false" customHeight="false" outlineLevel="0" collapsed="false">
      <c r="A88" s="0" t="n">
        <v>7387</v>
      </c>
      <c r="B88" s="0" t="n">
        <v>696</v>
      </c>
      <c r="C88" s="0" t="n">
        <v>0</v>
      </c>
      <c r="D88" s="0" t="n">
        <v>44</v>
      </c>
      <c r="E88" s="0" t="n">
        <v>8</v>
      </c>
      <c r="F88" s="0" t="n">
        <v>161889.79</v>
      </c>
      <c r="G88" s="0" t="n">
        <v>1</v>
      </c>
      <c r="H88" s="0" t="n">
        <v>0</v>
      </c>
      <c r="I88" s="0" t="n">
        <v>0</v>
      </c>
      <c r="J88" s="0" t="n">
        <v>75562.47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1</v>
      </c>
      <c r="Q88" s="0" t="n">
        <v>0</v>
      </c>
      <c r="R88" s="2" t="n">
        <f aca="false">(N88*$T$2+O88*$U$2+P88*$V$2)/SUM($T$2:$V$2)</f>
        <v>0.329209621993127</v>
      </c>
      <c r="S88" s="2" t="n">
        <f aca="false">R88&gt;0.5</f>
        <v>0</v>
      </c>
      <c r="T88" s="2" t="n">
        <f aca="false">Q88=N88</f>
        <v>1</v>
      </c>
      <c r="U88" s="2" t="n">
        <f aca="false">Q88=O88</f>
        <v>1</v>
      </c>
      <c r="V88" s="2" t="n">
        <f aca="false">Q88=P88</f>
        <v>0</v>
      </c>
      <c r="W88" s="2" t="n">
        <f aca="false">Q88=S88</f>
        <v>1</v>
      </c>
    </row>
    <row r="89" customFormat="false" ht="12.8" hidden="false" customHeight="false" outlineLevel="0" collapsed="false">
      <c r="A89" s="0" t="n">
        <v>8336</v>
      </c>
      <c r="B89" s="0" t="n">
        <v>786</v>
      </c>
      <c r="C89" s="0" t="n">
        <v>1</v>
      </c>
      <c r="D89" s="0" t="n">
        <v>33</v>
      </c>
      <c r="E89" s="0" t="n">
        <v>0</v>
      </c>
      <c r="F89" s="0" t="n">
        <v>122325.58</v>
      </c>
      <c r="G89" s="0" t="n">
        <v>1</v>
      </c>
      <c r="H89" s="0" t="n">
        <v>0</v>
      </c>
      <c r="I89" s="0" t="n">
        <v>0</v>
      </c>
      <c r="J89" s="0" t="n">
        <v>34712.34</v>
      </c>
      <c r="K89" s="0" t="n">
        <v>0</v>
      </c>
      <c r="L89" s="0" t="n">
        <v>1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v>1</v>
      </c>
      <c r="R89" s="2" t="n">
        <f aca="false">(N89*$T$2+O89*$U$2+P89*$V$2)/SUM($T$2:$V$2)</f>
        <v>0.329209621993127</v>
      </c>
      <c r="S89" s="2" t="n">
        <f aca="false">R89&gt;0.5</f>
        <v>0</v>
      </c>
      <c r="T89" s="2" t="n">
        <f aca="false">Q89=N89</f>
        <v>0</v>
      </c>
      <c r="U89" s="2" t="n">
        <f aca="false">Q89=O89</f>
        <v>0</v>
      </c>
      <c r="V89" s="2" t="n">
        <f aca="false">Q89=P89</f>
        <v>1</v>
      </c>
      <c r="W89" s="2" t="n">
        <f aca="false">Q89=S89</f>
        <v>0</v>
      </c>
    </row>
    <row r="90" customFormat="false" ht="12.8" hidden="false" customHeight="false" outlineLevel="0" collapsed="false">
      <c r="A90" s="0" t="n">
        <v>2568</v>
      </c>
      <c r="B90" s="0" t="n">
        <v>612</v>
      </c>
      <c r="C90" s="0" t="n">
        <v>1</v>
      </c>
      <c r="D90" s="0" t="n">
        <v>47</v>
      </c>
      <c r="E90" s="0" t="n">
        <v>6</v>
      </c>
      <c r="F90" s="0" t="n">
        <v>130024.87</v>
      </c>
      <c r="G90" s="0" t="n">
        <v>1</v>
      </c>
      <c r="H90" s="0" t="n">
        <v>1</v>
      </c>
      <c r="I90" s="0" t="n">
        <v>1</v>
      </c>
      <c r="J90" s="0" t="n">
        <v>45750.21</v>
      </c>
      <c r="K90" s="0" t="n">
        <v>0</v>
      </c>
      <c r="L90" s="0" t="n">
        <v>1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v>1</v>
      </c>
      <c r="R90" s="2" t="n">
        <f aca="false">(N90*$T$2+O90*$U$2+P90*$V$2)/SUM($T$2:$V$2)</f>
        <v>0.329209621993127</v>
      </c>
      <c r="S90" s="2" t="n">
        <f aca="false">R90&gt;0.5</f>
        <v>0</v>
      </c>
      <c r="T90" s="2" t="n">
        <f aca="false">Q90=N90</f>
        <v>0</v>
      </c>
      <c r="U90" s="2" t="n">
        <f aca="false">Q90=O90</f>
        <v>0</v>
      </c>
      <c r="V90" s="2" t="n">
        <f aca="false">Q90=P90</f>
        <v>1</v>
      </c>
      <c r="W90" s="2" t="n">
        <f aca="false">Q90=S90</f>
        <v>0</v>
      </c>
    </row>
    <row r="91" customFormat="false" ht="12.8" hidden="false" customHeight="false" outlineLevel="0" collapsed="false">
      <c r="A91" s="0" t="n">
        <v>7582</v>
      </c>
      <c r="B91" s="0" t="n">
        <v>797</v>
      </c>
      <c r="C91" s="0" t="n">
        <v>1</v>
      </c>
      <c r="D91" s="0" t="n">
        <v>33</v>
      </c>
      <c r="E91" s="0" t="n">
        <v>10</v>
      </c>
      <c r="F91" s="0" t="n">
        <v>83555.58</v>
      </c>
      <c r="G91" s="0" t="n">
        <v>1</v>
      </c>
      <c r="H91" s="0" t="n">
        <v>0</v>
      </c>
      <c r="I91" s="0" t="n">
        <v>0</v>
      </c>
      <c r="J91" s="0" t="n">
        <v>69767.14</v>
      </c>
      <c r="K91" s="0" t="n">
        <v>0</v>
      </c>
      <c r="L91" s="0" t="n">
        <v>1</v>
      </c>
      <c r="M91" s="0" t="n">
        <v>0</v>
      </c>
      <c r="N91" s="0" t="n">
        <v>0</v>
      </c>
      <c r="O91" s="0" t="n">
        <v>0</v>
      </c>
      <c r="P91" s="0" t="n">
        <v>1</v>
      </c>
      <c r="Q91" s="0" t="n">
        <v>0</v>
      </c>
      <c r="R91" s="2" t="n">
        <f aca="false">(N91*$T$2+O91*$U$2+P91*$V$2)/SUM($T$2:$V$2)</f>
        <v>0.329209621993127</v>
      </c>
      <c r="S91" s="2" t="n">
        <f aca="false">R91&gt;0.5</f>
        <v>0</v>
      </c>
      <c r="T91" s="2" t="n">
        <f aca="false">Q91=N91</f>
        <v>1</v>
      </c>
      <c r="U91" s="2" t="n">
        <f aca="false">Q91=O91</f>
        <v>1</v>
      </c>
      <c r="V91" s="2" t="n">
        <f aca="false">Q91=P91</f>
        <v>0</v>
      </c>
      <c r="W91" s="2" t="n">
        <f aca="false">Q91=S91</f>
        <v>1</v>
      </c>
    </row>
    <row r="92" customFormat="false" ht="12.8" hidden="false" customHeight="false" outlineLevel="0" collapsed="false">
      <c r="A92" s="0" t="n">
        <v>177</v>
      </c>
      <c r="B92" s="0" t="n">
        <v>606</v>
      </c>
      <c r="C92" s="0" t="n">
        <v>0</v>
      </c>
      <c r="D92" s="0" t="n">
        <v>36</v>
      </c>
      <c r="E92" s="0" t="n">
        <v>5</v>
      </c>
      <c r="F92" s="0" t="n">
        <v>190479.48</v>
      </c>
      <c r="G92" s="0" t="n">
        <v>2</v>
      </c>
      <c r="H92" s="0" t="n">
        <v>0</v>
      </c>
      <c r="I92" s="0" t="n">
        <v>0</v>
      </c>
      <c r="J92" s="0" t="n">
        <v>179351.89</v>
      </c>
      <c r="K92" s="0" t="n">
        <v>0</v>
      </c>
      <c r="L92" s="0" t="n">
        <v>1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2" t="n">
        <f aca="false">(N92*$T$2+O92*$U$2+P92*$V$2)/SUM($T$2:$V$2)</f>
        <v>0</v>
      </c>
      <c r="S92" s="2" t="n">
        <f aca="false">R92&gt;0.5</f>
        <v>0</v>
      </c>
      <c r="T92" s="2" t="n">
        <f aca="false">Q92=N92</f>
        <v>1</v>
      </c>
      <c r="U92" s="2" t="n">
        <f aca="false">Q92=O92</f>
        <v>1</v>
      </c>
      <c r="V92" s="2" t="n">
        <f aca="false">Q92=P92</f>
        <v>1</v>
      </c>
      <c r="W92" s="2" t="n">
        <f aca="false">Q92=S92</f>
        <v>1</v>
      </c>
    </row>
    <row r="93" customFormat="false" ht="12.8" hidden="false" customHeight="false" outlineLevel="0" collapsed="false">
      <c r="A93" s="0" t="n">
        <v>186</v>
      </c>
      <c r="B93" s="0" t="n">
        <v>730</v>
      </c>
      <c r="C93" s="0" t="n">
        <v>1</v>
      </c>
      <c r="D93" s="0" t="n">
        <v>39</v>
      </c>
      <c r="E93" s="0" t="n">
        <v>1</v>
      </c>
      <c r="F93" s="0" t="n">
        <v>99010.67</v>
      </c>
      <c r="G93" s="0" t="n">
        <v>1</v>
      </c>
      <c r="H93" s="0" t="n">
        <v>1</v>
      </c>
      <c r="I93" s="0" t="n">
        <v>0</v>
      </c>
      <c r="J93" s="0" t="n">
        <v>194945.8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2" t="n">
        <f aca="false">(N93*$T$2+O93*$U$2+P93*$V$2)/SUM($T$2:$V$2)</f>
        <v>0</v>
      </c>
      <c r="S93" s="2" t="n">
        <f aca="false">R93&gt;0.5</f>
        <v>0</v>
      </c>
      <c r="T93" s="2" t="n">
        <f aca="false">Q93=N93</f>
        <v>1</v>
      </c>
      <c r="U93" s="2" t="n">
        <f aca="false">Q93=O93</f>
        <v>1</v>
      </c>
      <c r="V93" s="2" t="n">
        <f aca="false">Q93=P93</f>
        <v>1</v>
      </c>
      <c r="W93" s="2" t="n">
        <f aca="false">Q93=S93</f>
        <v>1</v>
      </c>
    </row>
    <row r="94" customFormat="false" ht="12.8" hidden="false" customHeight="false" outlineLevel="0" collapsed="false">
      <c r="A94" s="0" t="n">
        <v>497</v>
      </c>
      <c r="B94" s="0" t="n">
        <v>806</v>
      </c>
      <c r="C94" s="0" t="n">
        <v>0</v>
      </c>
      <c r="D94" s="0" t="n">
        <v>40</v>
      </c>
      <c r="E94" s="0" t="n">
        <v>5</v>
      </c>
      <c r="F94" s="0" t="n">
        <v>80613.93</v>
      </c>
      <c r="G94" s="0" t="n">
        <v>1</v>
      </c>
      <c r="H94" s="0" t="n">
        <v>1</v>
      </c>
      <c r="I94" s="0" t="n">
        <v>1</v>
      </c>
      <c r="J94" s="0" t="n">
        <v>142838.64</v>
      </c>
      <c r="K94" s="0" t="n">
        <v>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2" t="n">
        <f aca="false">(N94*$T$2+O94*$U$2+P94*$V$2)/SUM($T$2:$V$2)</f>
        <v>0</v>
      </c>
      <c r="S94" s="2" t="n">
        <f aca="false">R94&gt;0.5</f>
        <v>0</v>
      </c>
      <c r="T94" s="2" t="n">
        <f aca="false">Q94=N94</f>
        <v>1</v>
      </c>
      <c r="U94" s="2" t="n">
        <f aca="false">Q94=O94</f>
        <v>1</v>
      </c>
      <c r="V94" s="2" t="n">
        <f aca="false">Q94=P94</f>
        <v>1</v>
      </c>
      <c r="W94" s="2" t="n">
        <f aca="false">Q94=S94</f>
        <v>1</v>
      </c>
    </row>
    <row r="95" customFormat="false" ht="12.8" hidden="false" customHeight="false" outlineLevel="0" collapsed="false">
      <c r="A95" s="0" t="n">
        <v>699</v>
      </c>
      <c r="B95" s="0" t="n">
        <v>742</v>
      </c>
      <c r="C95" s="0" t="n">
        <v>0</v>
      </c>
      <c r="D95" s="0" t="n">
        <v>33</v>
      </c>
      <c r="E95" s="0" t="n">
        <v>0</v>
      </c>
      <c r="F95" s="0" t="n">
        <v>181656.51</v>
      </c>
      <c r="G95" s="0" t="n">
        <v>1</v>
      </c>
      <c r="H95" s="0" t="n">
        <v>1</v>
      </c>
      <c r="I95" s="0" t="n">
        <v>1</v>
      </c>
      <c r="J95" s="0" t="n">
        <v>107667.91</v>
      </c>
      <c r="K95" s="0" t="n">
        <v>0</v>
      </c>
      <c r="L95" s="0" t="n">
        <v>1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2" t="n">
        <f aca="false">(N95*$T$2+O95*$U$2+P95*$V$2)/SUM($T$2:$V$2)</f>
        <v>0</v>
      </c>
      <c r="S95" s="2" t="n">
        <f aca="false">R95&gt;0.5</f>
        <v>0</v>
      </c>
      <c r="T95" s="2" t="n">
        <f aca="false">Q95=N95</f>
        <v>1</v>
      </c>
      <c r="U95" s="2" t="n">
        <f aca="false">Q95=O95</f>
        <v>1</v>
      </c>
      <c r="V95" s="2" t="n">
        <f aca="false">Q95=P95</f>
        <v>1</v>
      </c>
      <c r="W95" s="2" t="n">
        <f aca="false">Q95=S95</f>
        <v>1</v>
      </c>
    </row>
    <row r="96" customFormat="false" ht="12.8" hidden="false" customHeight="false" outlineLevel="0" collapsed="false">
      <c r="A96" s="0" t="n">
        <v>9645</v>
      </c>
      <c r="B96" s="0" t="n">
        <v>695</v>
      </c>
      <c r="C96" s="0" t="n">
        <v>1</v>
      </c>
      <c r="D96" s="0" t="n">
        <v>31</v>
      </c>
      <c r="E96" s="0" t="n">
        <v>5</v>
      </c>
      <c r="F96" s="0" t="n">
        <v>106089.2</v>
      </c>
      <c r="G96" s="0" t="n">
        <v>1</v>
      </c>
      <c r="H96" s="0" t="n">
        <v>0</v>
      </c>
      <c r="I96" s="0" t="n">
        <v>0</v>
      </c>
      <c r="J96" s="0" t="n">
        <v>99537.68</v>
      </c>
      <c r="K96" s="0" t="n">
        <v>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2" t="n">
        <f aca="false">(N96*$T$2+O96*$U$2+P96*$V$2)/SUM($T$2:$V$2)</f>
        <v>0</v>
      </c>
      <c r="S96" s="2" t="n">
        <f aca="false">R96&gt;0.5</f>
        <v>0</v>
      </c>
      <c r="T96" s="2" t="n">
        <f aca="false">Q96=N96</f>
        <v>1</v>
      </c>
      <c r="U96" s="2" t="n">
        <f aca="false">Q96=O96</f>
        <v>1</v>
      </c>
      <c r="V96" s="2" t="n">
        <f aca="false">Q96=P96</f>
        <v>1</v>
      </c>
      <c r="W96" s="2" t="n">
        <f aca="false">Q96=S96</f>
        <v>1</v>
      </c>
    </row>
    <row r="97" customFormat="false" ht="12.8" hidden="false" customHeight="false" outlineLevel="0" collapsed="false">
      <c r="A97" s="0" t="n">
        <v>9916</v>
      </c>
      <c r="B97" s="0" t="n">
        <v>616</v>
      </c>
      <c r="C97" s="0" t="n">
        <v>1</v>
      </c>
      <c r="D97" s="0" t="n">
        <v>44</v>
      </c>
      <c r="E97" s="0" t="n">
        <v>7</v>
      </c>
      <c r="F97" s="0" t="n">
        <v>193213.02</v>
      </c>
      <c r="G97" s="0" t="n">
        <v>2</v>
      </c>
      <c r="H97" s="0" t="n">
        <v>1</v>
      </c>
      <c r="I97" s="0" t="n">
        <v>1</v>
      </c>
      <c r="J97" s="0" t="n">
        <v>137392.77</v>
      </c>
      <c r="K97" s="0" t="n">
        <v>0</v>
      </c>
      <c r="L97" s="0" t="n">
        <v>0</v>
      </c>
      <c r="M97" s="0" t="n">
        <v>1</v>
      </c>
      <c r="N97" s="0" t="n">
        <v>0</v>
      </c>
      <c r="O97" s="0" t="n">
        <v>0</v>
      </c>
      <c r="P97" s="0" t="n">
        <v>1</v>
      </c>
      <c r="Q97" s="0" t="n">
        <v>0</v>
      </c>
      <c r="R97" s="2" t="n">
        <f aca="false">(N97*$T$2+O97*$U$2+P97*$V$2)/SUM($T$2:$V$2)</f>
        <v>0.329209621993127</v>
      </c>
      <c r="S97" s="2" t="n">
        <f aca="false">R97&gt;0.5</f>
        <v>0</v>
      </c>
      <c r="T97" s="2" t="n">
        <f aca="false">Q97=N97</f>
        <v>1</v>
      </c>
      <c r="U97" s="2" t="n">
        <f aca="false">Q97=O97</f>
        <v>1</v>
      </c>
      <c r="V97" s="2" t="n">
        <f aca="false">Q97=P97</f>
        <v>0</v>
      </c>
      <c r="W97" s="2" t="n">
        <f aca="false">Q97=S97</f>
        <v>1</v>
      </c>
    </row>
    <row r="98" customFormat="false" ht="12.8" hidden="false" customHeight="false" outlineLevel="0" collapsed="false">
      <c r="A98" s="0" t="n">
        <v>5688</v>
      </c>
      <c r="B98" s="0" t="n">
        <v>471</v>
      </c>
      <c r="C98" s="0" t="n">
        <v>0</v>
      </c>
      <c r="D98" s="0" t="n">
        <v>23</v>
      </c>
      <c r="E98" s="0" t="n">
        <v>6</v>
      </c>
      <c r="F98" s="0" t="n">
        <v>104592.55</v>
      </c>
      <c r="G98" s="0" t="n">
        <v>2</v>
      </c>
      <c r="H98" s="0" t="n">
        <v>1</v>
      </c>
      <c r="I98" s="0" t="n">
        <v>0</v>
      </c>
      <c r="J98" s="0" t="n">
        <v>131736.23</v>
      </c>
      <c r="K98" s="0" t="n">
        <v>0</v>
      </c>
      <c r="L98" s="0" t="n">
        <v>1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2" t="n">
        <f aca="false">(N98*$T$2+O98*$U$2+P98*$V$2)/SUM($T$2:$V$2)</f>
        <v>0</v>
      </c>
      <c r="S98" s="2" t="n">
        <f aca="false">R98&gt;0.5</f>
        <v>0</v>
      </c>
      <c r="T98" s="2" t="n">
        <f aca="false">Q98=N98</f>
        <v>1</v>
      </c>
      <c r="U98" s="2" t="n">
        <f aca="false">Q98=O98</f>
        <v>1</v>
      </c>
      <c r="V98" s="2" t="n">
        <f aca="false">Q98=P98</f>
        <v>1</v>
      </c>
      <c r="W98" s="2" t="n">
        <f aca="false">Q98=S98</f>
        <v>1</v>
      </c>
    </row>
    <row r="99" customFormat="false" ht="12.8" hidden="false" customHeight="false" outlineLevel="0" collapsed="false">
      <c r="A99" s="0" t="n">
        <v>5590</v>
      </c>
      <c r="B99" s="0" t="n">
        <v>775</v>
      </c>
      <c r="C99" s="0" t="n">
        <v>0</v>
      </c>
      <c r="D99" s="0" t="n">
        <v>25</v>
      </c>
      <c r="E99" s="0" t="n">
        <v>10</v>
      </c>
      <c r="F99" s="0" t="n">
        <v>60205.2</v>
      </c>
      <c r="G99" s="0" t="n">
        <v>2</v>
      </c>
      <c r="H99" s="0" t="n">
        <v>1</v>
      </c>
      <c r="I99" s="0" t="n">
        <v>0</v>
      </c>
      <c r="J99" s="0" t="n">
        <v>14073.11</v>
      </c>
      <c r="K99" s="0" t="n">
        <v>0</v>
      </c>
      <c r="L99" s="0" t="n">
        <v>1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2" t="n">
        <f aca="false">(N99*$T$2+O99*$U$2+P99*$V$2)/SUM($T$2:$V$2)</f>
        <v>0</v>
      </c>
      <c r="S99" s="2" t="n">
        <f aca="false">R99&gt;0.5</f>
        <v>0</v>
      </c>
      <c r="T99" s="2" t="n">
        <f aca="false">Q99=N99</f>
        <v>1</v>
      </c>
      <c r="U99" s="2" t="n">
        <f aca="false">Q99=O99</f>
        <v>1</v>
      </c>
      <c r="V99" s="2" t="n">
        <f aca="false">Q99=P99</f>
        <v>1</v>
      </c>
      <c r="W99" s="2" t="n">
        <f aca="false">Q99=S99</f>
        <v>1</v>
      </c>
    </row>
    <row r="100" customFormat="false" ht="12.8" hidden="false" customHeight="false" outlineLevel="0" collapsed="false">
      <c r="A100" s="0" t="n">
        <v>9552</v>
      </c>
      <c r="B100" s="0" t="n">
        <v>664</v>
      </c>
      <c r="C100" s="0" t="n">
        <v>1</v>
      </c>
      <c r="D100" s="0" t="n">
        <v>41</v>
      </c>
      <c r="E100" s="0" t="n">
        <v>5</v>
      </c>
      <c r="F100" s="0" t="n">
        <v>0</v>
      </c>
      <c r="G100" s="0" t="n">
        <v>1</v>
      </c>
      <c r="H100" s="0" t="n">
        <v>1</v>
      </c>
      <c r="I100" s="0" t="n">
        <v>1</v>
      </c>
      <c r="J100" s="0" t="n">
        <v>152054.33</v>
      </c>
      <c r="K100" s="0" t="n">
        <v>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v>0</v>
      </c>
      <c r="R100" s="2" t="n">
        <f aca="false">(N100*$T$2+O100*$U$2+P100*$V$2)/SUM($T$2:$V$2)</f>
        <v>0.329209621993127</v>
      </c>
      <c r="S100" s="2" t="n">
        <f aca="false">R100&gt;0.5</f>
        <v>0</v>
      </c>
      <c r="T100" s="2" t="n">
        <f aca="false">Q100=N100</f>
        <v>1</v>
      </c>
      <c r="U100" s="2" t="n">
        <f aca="false">Q100=O100</f>
        <v>1</v>
      </c>
      <c r="V100" s="2" t="n">
        <f aca="false">Q100=P100</f>
        <v>0</v>
      </c>
      <c r="W100" s="2" t="n">
        <f aca="false">Q100=S100</f>
        <v>1</v>
      </c>
    </row>
    <row r="101" customFormat="false" ht="12.8" hidden="false" customHeight="false" outlineLevel="0" collapsed="false">
      <c r="A101" s="0" t="n">
        <v>2955</v>
      </c>
      <c r="B101" s="0" t="n">
        <v>577</v>
      </c>
      <c r="C101" s="0" t="n">
        <v>1</v>
      </c>
      <c r="D101" s="0" t="n">
        <v>46</v>
      </c>
      <c r="E101" s="0" t="n">
        <v>1</v>
      </c>
      <c r="F101" s="0" t="n">
        <v>0</v>
      </c>
      <c r="G101" s="0" t="n">
        <v>1</v>
      </c>
      <c r="H101" s="0" t="n">
        <v>1</v>
      </c>
      <c r="I101" s="0" t="n">
        <v>1</v>
      </c>
      <c r="J101" s="0" t="n">
        <v>158750.53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v>0</v>
      </c>
      <c r="R101" s="2" t="n">
        <f aca="false">(N101*$T$2+O101*$U$2+P101*$V$2)/SUM($T$2:$V$2)</f>
        <v>0.329209621993127</v>
      </c>
      <c r="S101" s="2" t="n">
        <f aca="false">R101&gt;0.5</f>
        <v>0</v>
      </c>
      <c r="T101" s="2" t="n">
        <f aca="false">Q101=N101</f>
        <v>1</v>
      </c>
      <c r="U101" s="2" t="n">
        <f aca="false">Q101=O101</f>
        <v>1</v>
      </c>
      <c r="V101" s="2" t="n">
        <f aca="false">Q101=P101</f>
        <v>0</v>
      </c>
      <c r="W101" s="2" t="n">
        <f aca="false">Q101=S101</f>
        <v>1</v>
      </c>
    </row>
    <row r="102" customFormat="false" ht="12.8" hidden="false" customHeight="false" outlineLevel="0" collapsed="false">
      <c r="A102" s="0" t="n">
        <v>1900</v>
      </c>
      <c r="B102" s="0" t="n">
        <v>570</v>
      </c>
      <c r="C102" s="0" t="n">
        <v>1</v>
      </c>
      <c r="D102" s="0" t="n">
        <v>33</v>
      </c>
      <c r="E102" s="0" t="n">
        <v>8</v>
      </c>
      <c r="F102" s="0" t="n">
        <v>0</v>
      </c>
      <c r="G102" s="0" t="n">
        <v>1</v>
      </c>
      <c r="H102" s="0" t="n">
        <v>1</v>
      </c>
      <c r="I102" s="0" t="n">
        <v>1</v>
      </c>
      <c r="J102" s="0" t="n">
        <v>124641.42</v>
      </c>
      <c r="K102" s="0" t="n">
        <v>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2" t="n">
        <f aca="false">(N102*$T$2+O102*$U$2+P102*$V$2)/SUM($T$2:$V$2)</f>
        <v>0</v>
      </c>
      <c r="S102" s="2" t="n">
        <f aca="false">R102&gt;0.5</f>
        <v>0</v>
      </c>
      <c r="T102" s="2" t="n">
        <f aca="false">Q102=N102</f>
        <v>1</v>
      </c>
      <c r="U102" s="2" t="n">
        <f aca="false">Q102=O102</f>
        <v>1</v>
      </c>
      <c r="V102" s="2" t="n">
        <f aca="false">Q102=P102</f>
        <v>1</v>
      </c>
      <c r="W102" s="2" t="n">
        <f aca="false">Q102=S102</f>
        <v>1</v>
      </c>
    </row>
    <row r="103" customFormat="false" ht="12.8" hidden="false" customHeight="false" outlineLevel="0" collapsed="false">
      <c r="A103" s="0" t="n">
        <v>4901</v>
      </c>
      <c r="B103" s="0" t="n">
        <v>673</v>
      </c>
      <c r="C103" s="0" t="n">
        <v>0</v>
      </c>
      <c r="D103" s="0" t="n">
        <v>59</v>
      </c>
      <c r="E103" s="0" t="n">
        <v>0</v>
      </c>
      <c r="F103" s="0" t="n">
        <v>178058.06</v>
      </c>
      <c r="G103" s="0" t="n">
        <v>2</v>
      </c>
      <c r="H103" s="0" t="n">
        <v>0</v>
      </c>
      <c r="I103" s="0" t="n">
        <v>1</v>
      </c>
      <c r="J103" s="0" t="n">
        <v>21063.71</v>
      </c>
      <c r="K103" s="0" t="n">
        <v>1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v>1</v>
      </c>
      <c r="R103" s="2" t="n">
        <f aca="false">(N103*$T$2+O103*$U$2+P103*$V$2)/SUM($T$2:$V$2)</f>
        <v>0.329209621993127</v>
      </c>
      <c r="S103" s="2" t="n">
        <f aca="false">R103&gt;0.5</f>
        <v>0</v>
      </c>
      <c r="T103" s="2" t="n">
        <f aca="false">Q103=N103</f>
        <v>0</v>
      </c>
      <c r="U103" s="2" t="n">
        <f aca="false">Q103=O103</f>
        <v>0</v>
      </c>
      <c r="V103" s="2" t="n">
        <f aca="false">Q103=P103</f>
        <v>1</v>
      </c>
      <c r="W103" s="2" t="n">
        <f aca="false">Q103=S103</f>
        <v>0</v>
      </c>
    </row>
    <row r="104" customFormat="false" ht="12.8" hidden="false" customHeight="false" outlineLevel="0" collapsed="false">
      <c r="A104" s="0" t="n">
        <v>9278</v>
      </c>
      <c r="B104" s="0" t="n">
        <v>443</v>
      </c>
      <c r="C104" s="0" t="n">
        <v>0</v>
      </c>
      <c r="D104" s="0" t="n">
        <v>35</v>
      </c>
      <c r="E104" s="0" t="n">
        <v>6</v>
      </c>
      <c r="F104" s="0" t="n">
        <v>161111.45</v>
      </c>
      <c r="G104" s="0" t="n">
        <v>1</v>
      </c>
      <c r="H104" s="0" t="n">
        <v>0</v>
      </c>
      <c r="I104" s="0" t="n">
        <v>0</v>
      </c>
      <c r="J104" s="0" t="n">
        <v>13946.66</v>
      </c>
      <c r="K104" s="0" t="n">
        <v>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2" t="n">
        <f aca="false">(N104*$T$2+O104*$U$2+P104*$V$2)/SUM($T$2:$V$2)</f>
        <v>0</v>
      </c>
      <c r="S104" s="2" t="n">
        <f aca="false">R104&gt;0.5</f>
        <v>0</v>
      </c>
      <c r="T104" s="2" t="n">
        <f aca="false">Q104=N104</f>
        <v>1</v>
      </c>
      <c r="U104" s="2" t="n">
        <f aca="false">Q104=O104</f>
        <v>1</v>
      </c>
      <c r="V104" s="2" t="n">
        <f aca="false">Q104=P104</f>
        <v>1</v>
      </c>
      <c r="W104" s="2" t="n">
        <f aca="false">Q104=S104</f>
        <v>1</v>
      </c>
    </row>
    <row r="105" customFormat="false" ht="12.8" hidden="false" customHeight="false" outlineLevel="0" collapsed="false">
      <c r="A105" s="0" t="n">
        <v>9236</v>
      </c>
      <c r="B105" s="0" t="n">
        <v>640</v>
      </c>
      <c r="C105" s="0" t="n">
        <v>0</v>
      </c>
      <c r="D105" s="0" t="n">
        <v>47</v>
      </c>
      <c r="E105" s="0" t="n">
        <v>6</v>
      </c>
      <c r="F105" s="0" t="n">
        <v>89047.14</v>
      </c>
      <c r="G105" s="0" t="n">
        <v>1</v>
      </c>
      <c r="H105" s="0" t="n">
        <v>1</v>
      </c>
      <c r="I105" s="0" t="n">
        <v>0</v>
      </c>
      <c r="J105" s="0" t="n">
        <v>116286.25</v>
      </c>
      <c r="K105" s="0" t="n">
        <v>0</v>
      </c>
      <c r="L105" s="0" t="n">
        <v>0</v>
      </c>
      <c r="M105" s="0" t="n">
        <v>1</v>
      </c>
      <c r="N105" s="0" t="n">
        <v>0</v>
      </c>
      <c r="O105" s="0" t="n">
        <v>0</v>
      </c>
      <c r="P105" s="0" t="n">
        <v>1</v>
      </c>
      <c r="Q105" s="0" t="n">
        <v>0</v>
      </c>
      <c r="R105" s="2" t="n">
        <f aca="false">(N105*$T$2+O105*$U$2+P105*$V$2)/SUM($T$2:$V$2)</f>
        <v>0.329209621993127</v>
      </c>
      <c r="S105" s="2" t="n">
        <f aca="false">R105&gt;0.5</f>
        <v>0</v>
      </c>
      <c r="T105" s="2" t="n">
        <f aca="false">Q105=N105</f>
        <v>1</v>
      </c>
      <c r="U105" s="2" t="n">
        <f aca="false">Q105=O105</f>
        <v>1</v>
      </c>
      <c r="V105" s="2" t="n">
        <f aca="false">Q105=P105</f>
        <v>0</v>
      </c>
      <c r="W105" s="2" t="n">
        <f aca="false">Q105=S105</f>
        <v>1</v>
      </c>
    </row>
    <row r="106" customFormat="false" ht="12.8" hidden="false" customHeight="false" outlineLevel="0" collapsed="false">
      <c r="A106" s="0" t="n">
        <v>3551</v>
      </c>
      <c r="B106" s="0" t="n">
        <v>604</v>
      </c>
      <c r="C106" s="0" t="n">
        <v>0</v>
      </c>
      <c r="D106" s="0" t="n">
        <v>31</v>
      </c>
      <c r="E106" s="0" t="n">
        <v>6</v>
      </c>
      <c r="F106" s="0" t="n">
        <v>134837.58</v>
      </c>
      <c r="G106" s="0" t="n">
        <v>1</v>
      </c>
      <c r="H106" s="0" t="n">
        <v>1</v>
      </c>
      <c r="I106" s="0" t="n">
        <v>0</v>
      </c>
      <c r="J106" s="0" t="n">
        <v>192029.19</v>
      </c>
      <c r="K106" s="0" t="n">
        <v>1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2" t="n">
        <f aca="false">(N106*$T$2+O106*$U$2+P106*$V$2)/SUM($T$2:$V$2)</f>
        <v>0</v>
      </c>
      <c r="S106" s="2" t="n">
        <f aca="false">R106&gt;0.5</f>
        <v>0</v>
      </c>
      <c r="T106" s="2" t="n">
        <f aca="false">Q106=N106</f>
        <v>1</v>
      </c>
      <c r="U106" s="2" t="n">
        <f aca="false">Q106=O106</f>
        <v>1</v>
      </c>
      <c r="V106" s="2" t="n">
        <f aca="false">Q106=P106</f>
        <v>1</v>
      </c>
      <c r="W106" s="2" t="n">
        <f aca="false">Q106=S106</f>
        <v>1</v>
      </c>
    </row>
    <row r="107" customFormat="false" ht="12.8" hidden="false" customHeight="false" outlineLevel="0" collapsed="false">
      <c r="A107" s="0" t="n">
        <v>7204</v>
      </c>
      <c r="B107" s="0" t="n">
        <v>686</v>
      </c>
      <c r="C107" s="0" t="n">
        <v>0</v>
      </c>
      <c r="D107" s="0" t="n">
        <v>39</v>
      </c>
      <c r="E107" s="0" t="n">
        <v>10</v>
      </c>
      <c r="F107" s="0" t="n">
        <v>136258.06</v>
      </c>
      <c r="G107" s="0" t="n">
        <v>1</v>
      </c>
      <c r="H107" s="0" t="n">
        <v>0</v>
      </c>
      <c r="I107" s="0" t="n">
        <v>0</v>
      </c>
      <c r="J107" s="0" t="n">
        <v>89199.51</v>
      </c>
      <c r="K107" s="0" t="n">
        <v>0</v>
      </c>
      <c r="L107" s="0" t="n">
        <v>0</v>
      </c>
      <c r="M107" s="0" t="n">
        <v>1</v>
      </c>
      <c r="N107" s="0" t="n">
        <v>0</v>
      </c>
      <c r="O107" s="0" t="n">
        <v>0</v>
      </c>
      <c r="P107" s="0" t="n">
        <v>0</v>
      </c>
      <c r="Q107" s="0" t="n">
        <v>0</v>
      </c>
      <c r="R107" s="2" t="n">
        <f aca="false">(N107*$T$2+O107*$U$2+P107*$V$2)/SUM($T$2:$V$2)</f>
        <v>0</v>
      </c>
      <c r="S107" s="2" t="n">
        <f aca="false">R107&gt;0.5</f>
        <v>0</v>
      </c>
      <c r="T107" s="2" t="n">
        <f aca="false">Q107=N107</f>
        <v>1</v>
      </c>
      <c r="U107" s="2" t="n">
        <f aca="false">Q107=O107</f>
        <v>1</v>
      </c>
      <c r="V107" s="2" t="n">
        <f aca="false">Q107=P107</f>
        <v>1</v>
      </c>
      <c r="W107" s="2" t="n">
        <f aca="false">Q107=S107</f>
        <v>1</v>
      </c>
    </row>
    <row r="108" customFormat="false" ht="12.8" hidden="false" customHeight="false" outlineLevel="0" collapsed="false">
      <c r="A108" s="0" t="n">
        <v>2890</v>
      </c>
      <c r="B108" s="0" t="n">
        <v>586</v>
      </c>
      <c r="C108" s="0" t="n">
        <v>0</v>
      </c>
      <c r="D108" s="0" t="n">
        <v>34</v>
      </c>
      <c r="E108" s="0" t="n">
        <v>5</v>
      </c>
      <c r="F108" s="0" t="n">
        <v>168094.01</v>
      </c>
      <c r="G108" s="0" t="n">
        <v>1</v>
      </c>
      <c r="H108" s="0" t="n">
        <v>0</v>
      </c>
      <c r="I108" s="0" t="n">
        <v>0</v>
      </c>
      <c r="J108" s="0" t="n">
        <v>20058.61</v>
      </c>
      <c r="K108" s="0" t="n">
        <v>0</v>
      </c>
      <c r="L108" s="0" t="n">
        <v>0</v>
      </c>
      <c r="M108" s="0" t="n">
        <v>1</v>
      </c>
      <c r="N108" s="0" t="n">
        <v>0</v>
      </c>
      <c r="O108" s="0" t="n">
        <v>0</v>
      </c>
      <c r="P108" s="0" t="n">
        <v>0</v>
      </c>
      <c r="Q108" s="0" t="n">
        <v>0</v>
      </c>
      <c r="R108" s="2" t="n">
        <f aca="false">(N108*$T$2+O108*$U$2+P108*$V$2)/SUM($T$2:$V$2)</f>
        <v>0</v>
      </c>
      <c r="S108" s="2" t="n">
        <f aca="false">R108&gt;0.5</f>
        <v>0</v>
      </c>
      <c r="T108" s="2" t="n">
        <f aca="false">Q108=N108</f>
        <v>1</v>
      </c>
      <c r="U108" s="2" t="n">
        <f aca="false">Q108=O108</f>
        <v>1</v>
      </c>
      <c r="V108" s="2" t="n">
        <f aca="false">Q108=P108</f>
        <v>1</v>
      </c>
      <c r="W108" s="2" t="n">
        <f aca="false">Q108=S108</f>
        <v>1</v>
      </c>
    </row>
    <row r="109" customFormat="false" ht="12.8" hidden="false" customHeight="false" outlineLevel="0" collapsed="false">
      <c r="A109" s="0" t="n">
        <v>4007</v>
      </c>
      <c r="B109" s="0" t="n">
        <v>648</v>
      </c>
      <c r="C109" s="0" t="n">
        <v>1</v>
      </c>
      <c r="D109" s="0" t="n">
        <v>43</v>
      </c>
      <c r="E109" s="0" t="n">
        <v>7</v>
      </c>
      <c r="F109" s="0" t="n">
        <v>139972.18</v>
      </c>
      <c r="G109" s="0" t="n">
        <v>1</v>
      </c>
      <c r="H109" s="0" t="n">
        <v>1</v>
      </c>
      <c r="I109" s="0" t="n">
        <v>0</v>
      </c>
      <c r="J109" s="0" t="n">
        <v>143668.58</v>
      </c>
      <c r="K109" s="0" t="n">
        <v>1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v>0</v>
      </c>
      <c r="R109" s="2" t="n">
        <f aca="false">(N109*$T$2+O109*$U$2+P109*$V$2)/SUM($T$2:$V$2)</f>
        <v>0.329209621993127</v>
      </c>
      <c r="S109" s="2" t="n">
        <f aca="false">R109&gt;0.5</f>
        <v>0</v>
      </c>
      <c r="T109" s="2" t="n">
        <f aca="false">Q109=N109</f>
        <v>1</v>
      </c>
      <c r="U109" s="2" t="n">
        <f aca="false">Q109=O109</f>
        <v>1</v>
      </c>
      <c r="V109" s="2" t="n">
        <f aca="false">Q109=P109</f>
        <v>0</v>
      </c>
      <c r="W109" s="2" t="n">
        <f aca="false">Q109=S109</f>
        <v>1</v>
      </c>
    </row>
    <row r="110" customFormat="false" ht="12.8" hidden="false" customHeight="false" outlineLevel="0" collapsed="false">
      <c r="A110" s="0" t="n">
        <v>9626</v>
      </c>
      <c r="B110" s="0" t="n">
        <v>813</v>
      </c>
      <c r="C110" s="0" t="n">
        <v>0</v>
      </c>
      <c r="D110" s="0" t="n">
        <v>27</v>
      </c>
      <c r="E110" s="0" t="n">
        <v>1</v>
      </c>
      <c r="F110" s="0" t="n">
        <v>137275.36</v>
      </c>
      <c r="G110" s="0" t="n">
        <v>1</v>
      </c>
      <c r="H110" s="0" t="n">
        <v>0</v>
      </c>
      <c r="I110" s="0" t="n">
        <v>1</v>
      </c>
      <c r="J110" s="0" t="n">
        <v>115733.16</v>
      </c>
      <c r="K110" s="0" t="n">
        <v>0</v>
      </c>
      <c r="L110" s="0" t="n">
        <v>0</v>
      </c>
      <c r="M110" s="0" t="n">
        <v>1</v>
      </c>
      <c r="N110" s="0" t="n">
        <v>0</v>
      </c>
      <c r="O110" s="0" t="n">
        <v>0</v>
      </c>
      <c r="P110" s="0" t="n">
        <v>0</v>
      </c>
      <c r="Q110" s="0" t="n">
        <v>0</v>
      </c>
      <c r="R110" s="2" t="n">
        <f aca="false">(N110*$T$2+O110*$U$2+P110*$V$2)/SUM($T$2:$V$2)</f>
        <v>0</v>
      </c>
      <c r="S110" s="2" t="n">
        <f aca="false">R110&gt;0.5</f>
        <v>0</v>
      </c>
      <c r="T110" s="2" t="n">
        <f aca="false">Q110=N110</f>
        <v>1</v>
      </c>
      <c r="U110" s="2" t="n">
        <f aca="false">Q110=O110</f>
        <v>1</v>
      </c>
      <c r="V110" s="2" t="n">
        <f aca="false">Q110=P110</f>
        <v>1</v>
      </c>
      <c r="W110" s="2" t="n">
        <f aca="false">Q110=S110</f>
        <v>1</v>
      </c>
    </row>
    <row r="111" customFormat="false" ht="12.8" hidden="false" customHeight="false" outlineLevel="0" collapsed="false">
      <c r="A111" s="0" t="n">
        <v>2195</v>
      </c>
      <c r="B111" s="0" t="n">
        <v>798</v>
      </c>
      <c r="C111" s="0" t="n">
        <v>1</v>
      </c>
      <c r="D111" s="0" t="n">
        <v>58</v>
      </c>
      <c r="E111" s="0" t="n">
        <v>9</v>
      </c>
      <c r="F111" s="0" t="n">
        <v>0</v>
      </c>
      <c r="G111" s="0" t="n">
        <v>2</v>
      </c>
      <c r="H111" s="0" t="n">
        <v>0</v>
      </c>
      <c r="I111" s="0" t="n">
        <v>0</v>
      </c>
      <c r="J111" s="0" t="n">
        <v>119071.56</v>
      </c>
      <c r="K111" s="0" t="n">
        <v>0</v>
      </c>
      <c r="L111" s="0" t="n">
        <v>0</v>
      </c>
      <c r="M111" s="0" t="n">
        <v>1</v>
      </c>
      <c r="N111" s="0" t="n">
        <v>0</v>
      </c>
      <c r="O111" s="0" t="n">
        <v>0</v>
      </c>
      <c r="P111" s="0" t="n">
        <v>1</v>
      </c>
      <c r="Q111" s="0" t="n">
        <v>1</v>
      </c>
      <c r="R111" s="2" t="n">
        <f aca="false">(N111*$T$2+O111*$U$2+P111*$V$2)/SUM($T$2:$V$2)</f>
        <v>0.329209621993127</v>
      </c>
      <c r="S111" s="2" t="n">
        <f aca="false">R111&gt;0.5</f>
        <v>0</v>
      </c>
      <c r="T111" s="2" t="n">
        <f aca="false">Q111=N111</f>
        <v>0</v>
      </c>
      <c r="U111" s="2" t="n">
        <f aca="false">Q111=O111</f>
        <v>0</v>
      </c>
      <c r="V111" s="2" t="n">
        <f aca="false">Q111=P111</f>
        <v>1</v>
      </c>
      <c r="W111" s="2" t="n">
        <f aca="false">Q111=S111</f>
        <v>0</v>
      </c>
    </row>
    <row r="112" customFormat="false" ht="12.8" hidden="false" customHeight="false" outlineLevel="0" collapsed="false">
      <c r="A112" s="0" t="n">
        <v>4888</v>
      </c>
      <c r="B112" s="0" t="n">
        <v>437</v>
      </c>
      <c r="C112" s="0" t="n">
        <v>0</v>
      </c>
      <c r="D112" s="0" t="n">
        <v>49</v>
      </c>
      <c r="E112" s="0" t="n">
        <v>9</v>
      </c>
      <c r="F112" s="0" t="n">
        <v>111634.29</v>
      </c>
      <c r="G112" s="0" t="n">
        <v>2</v>
      </c>
      <c r="H112" s="0" t="n">
        <v>0</v>
      </c>
      <c r="I112" s="0" t="n">
        <v>1</v>
      </c>
      <c r="J112" s="0" t="n">
        <v>166440.32</v>
      </c>
      <c r="K112" s="0" t="n">
        <v>1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2" t="n">
        <f aca="false">(N112*$T$2+O112*$U$2+P112*$V$2)/SUM($T$2:$V$2)</f>
        <v>0</v>
      </c>
      <c r="S112" s="2" t="n">
        <f aca="false">R112&gt;0.5</f>
        <v>0</v>
      </c>
      <c r="T112" s="2" t="n">
        <f aca="false">Q112=N112</f>
        <v>1</v>
      </c>
      <c r="U112" s="2" t="n">
        <f aca="false">Q112=O112</f>
        <v>1</v>
      </c>
      <c r="V112" s="2" t="n">
        <f aca="false">Q112=P112</f>
        <v>1</v>
      </c>
      <c r="W112" s="2" t="n">
        <f aca="false">Q112=S112</f>
        <v>1</v>
      </c>
    </row>
    <row r="113" customFormat="false" ht="12.8" hidden="false" customHeight="false" outlineLevel="0" collapsed="false">
      <c r="A113" s="0" t="n">
        <v>4851</v>
      </c>
      <c r="B113" s="0" t="n">
        <v>530</v>
      </c>
      <c r="C113" s="0" t="n">
        <v>1</v>
      </c>
      <c r="D113" s="0" t="n">
        <v>48</v>
      </c>
      <c r="E113" s="0" t="n">
        <v>0</v>
      </c>
      <c r="F113" s="0" t="n">
        <v>0</v>
      </c>
      <c r="G113" s="0" t="n">
        <v>1</v>
      </c>
      <c r="H113" s="0" t="n">
        <v>1</v>
      </c>
      <c r="I113" s="0" t="n">
        <v>0</v>
      </c>
      <c r="J113" s="0" t="n">
        <v>85081.09</v>
      </c>
      <c r="K113" s="0" t="n">
        <v>1</v>
      </c>
      <c r="L113" s="0" t="n">
        <v>0</v>
      </c>
      <c r="M113" s="0" t="n">
        <v>0</v>
      </c>
      <c r="N113" s="0" t="n">
        <v>1</v>
      </c>
      <c r="O113" s="0" t="n">
        <v>0</v>
      </c>
      <c r="P113" s="0" t="n">
        <v>1</v>
      </c>
      <c r="Q113" s="0" t="n">
        <v>0</v>
      </c>
      <c r="R113" s="2" t="n">
        <f aca="false">(N113*$T$2+O113*$U$2+P113*$V$2)/SUM($T$2:$V$2)</f>
        <v>0.68192439862543</v>
      </c>
      <c r="S113" s="2" t="n">
        <f aca="false">R113&gt;0.5</f>
        <v>1</v>
      </c>
      <c r="T113" s="2" t="n">
        <f aca="false">Q113=N113</f>
        <v>0</v>
      </c>
      <c r="U113" s="2" t="n">
        <f aca="false">Q113=O113</f>
        <v>1</v>
      </c>
      <c r="V113" s="2" t="n">
        <f aca="false">Q113=P113</f>
        <v>0</v>
      </c>
      <c r="W113" s="2" t="n">
        <f aca="false">Q113=S113</f>
        <v>0</v>
      </c>
    </row>
    <row r="114" customFormat="false" ht="12.8" hidden="false" customHeight="false" outlineLevel="0" collapsed="false">
      <c r="A114" s="0" t="n">
        <v>638</v>
      </c>
      <c r="B114" s="0" t="n">
        <v>744</v>
      </c>
      <c r="C114" s="0" t="n">
        <v>1</v>
      </c>
      <c r="D114" s="0" t="n">
        <v>43</v>
      </c>
      <c r="E114" s="0" t="n">
        <v>10</v>
      </c>
      <c r="F114" s="0" t="n">
        <v>147832.15</v>
      </c>
      <c r="G114" s="0" t="n">
        <v>1</v>
      </c>
      <c r="H114" s="0" t="n">
        <v>0</v>
      </c>
      <c r="I114" s="0" t="n">
        <v>1</v>
      </c>
      <c r="J114" s="0" t="n">
        <v>24234.11</v>
      </c>
      <c r="K114" s="0" t="n">
        <v>1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1</v>
      </c>
      <c r="Q114" s="0" t="n">
        <v>0</v>
      </c>
      <c r="R114" s="2" t="n">
        <f aca="false">(N114*$T$2+O114*$U$2+P114*$V$2)/SUM($T$2:$V$2)</f>
        <v>0.329209621993127</v>
      </c>
      <c r="S114" s="2" t="n">
        <f aca="false">R114&gt;0.5</f>
        <v>0</v>
      </c>
      <c r="T114" s="2" t="n">
        <f aca="false">Q114=N114</f>
        <v>1</v>
      </c>
      <c r="U114" s="2" t="n">
        <f aca="false">Q114=O114</f>
        <v>1</v>
      </c>
      <c r="V114" s="2" t="n">
        <f aca="false">Q114=P114</f>
        <v>0</v>
      </c>
      <c r="W114" s="2" t="n">
        <f aca="false">Q114=S114</f>
        <v>1</v>
      </c>
    </row>
    <row r="115" customFormat="false" ht="12.8" hidden="false" customHeight="false" outlineLevel="0" collapsed="false">
      <c r="A115" s="0" t="n">
        <v>3649</v>
      </c>
      <c r="B115" s="0" t="n">
        <v>597</v>
      </c>
      <c r="C115" s="0" t="n">
        <v>0</v>
      </c>
      <c r="D115" s="0" t="n">
        <v>41</v>
      </c>
      <c r="E115" s="0" t="n">
        <v>4</v>
      </c>
      <c r="F115" s="0" t="n">
        <v>153198.23</v>
      </c>
      <c r="G115" s="0" t="n">
        <v>1</v>
      </c>
      <c r="H115" s="0" t="n">
        <v>1</v>
      </c>
      <c r="I115" s="0" t="n">
        <v>1</v>
      </c>
      <c r="J115" s="0" t="n">
        <v>92090.36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2" t="n">
        <f aca="false">(N115*$T$2+O115*$U$2+P115*$V$2)/SUM($T$2:$V$2)</f>
        <v>0</v>
      </c>
      <c r="S115" s="2" t="n">
        <f aca="false">R115&gt;0.5</f>
        <v>0</v>
      </c>
      <c r="T115" s="2" t="n">
        <f aca="false">Q115=N115</f>
        <v>1</v>
      </c>
      <c r="U115" s="2" t="n">
        <f aca="false">Q115=O115</f>
        <v>1</v>
      </c>
      <c r="V115" s="2" t="n">
        <f aca="false">Q115=P115</f>
        <v>1</v>
      </c>
      <c r="W115" s="2" t="n">
        <f aca="false">Q115=S115</f>
        <v>1</v>
      </c>
    </row>
    <row r="116" customFormat="false" ht="12.8" hidden="false" customHeight="false" outlineLevel="0" collapsed="false">
      <c r="A116" s="0" t="n">
        <v>3435</v>
      </c>
      <c r="B116" s="0" t="n">
        <v>676</v>
      </c>
      <c r="C116" s="0" t="n">
        <v>1</v>
      </c>
      <c r="D116" s="0" t="n">
        <v>34</v>
      </c>
      <c r="E116" s="0" t="n">
        <v>4</v>
      </c>
      <c r="F116" s="0" t="n">
        <v>89437.03</v>
      </c>
      <c r="G116" s="0" t="n">
        <v>1</v>
      </c>
      <c r="H116" s="0" t="n">
        <v>1</v>
      </c>
      <c r="I116" s="0" t="n">
        <v>1</v>
      </c>
      <c r="J116" s="0" t="n">
        <v>189540.95</v>
      </c>
      <c r="K116" s="0" t="n">
        <v>0</v>
      </c>
      <c r="L116" s="0" t="n">
        <v>1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2" t="n">
        <f aca="false">(N116*$T$2+O116*$U$2+P116*$V$2)/SUM($T$2:$V$2)</f>
        <v>0</v>
      </c>
      <c r="S116" s="2" t="n">
        <f aca="false">R116&gt;0.5</f>
        <v>0</v>
      </c>
      <c r="T116" s="2" t="n">
        <f aca="false">Q116=N116</f>
        <v>1</v>
      </c>
      <c r="U116" s="2" t="n">
        <f aca="false">Q116=O116</f>
        <v>1</v>
      </c>
      <c r="V116" s="2" t="n">
        <f aca="false">Q116=P116</f>
        <v>1</v>
      </c>
      <c r="W116" s="2" t="n">
        <f aca="false">Q116=S116</f>
        <v>1</v>
      </c>
    </row>
    <row r="117" customFormat="false" ht="12.8" hidden="false" customHeight="false" outlineLevel="0" collapsed="false">
      <c r="A117" s="0" t="n">
        <v>6477</v>
      </c>
      <c r="B117" s="0" t="n">
        <v>549</v>
      </c>
      <c r="C117" s="0" t="n">
        <v>1</v>
      </c>
      <c r="D117" s="0" t="n">
        <v>34</v>
      </c>
      <c r="E117" s="0" t="n">
        <v>4</v>
      </c>
      <c r="F117" s="0" t="n">
        <v>0</v>
      </c>
      <c r="G117" s="0" t="n">
        <v>2</v>
      </c>
      <c r="H117" s="0" t="n">
        <v>0</v>
      </c>
      <c r="I117" s="0" t="n">
        <v>0</v>
      </c>
      <c r="J117" s="0" t="n">
        <v>139463.57</v>
      </c>
      <c r="K117" s="0" t="n">
        <v>1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2" t="n">
        <f aca="false">(N117*$T$2+O117*$U$2+P117*$V$2)/SUM($T$2:$V$2)</f>
        <v>0</v>
      </c>
      <c r="S117" s="2" t="n">
        <f aca="false">R117&gt;0.5</f>
        <v>0</v>
      </c>
      <c r="T117" s="2" t="n">
        <f aca="false">Q117=N117</f>
        <v>1</v>
      </c>
      <c r="U117" s="2" t="n">
        <f aca="false">Q117=O117</f>
        <v>1</v>
      </c>
      <c r="V117" s="2" t="n">
        <f aca="false">Q117=P117</f>
        <v>1</v>
      </c>
      <c r="W117" s="2" t="n">
        <f aca="false">Q117=S117</f>
        <v>1</v>
      </c>
    </row>
    <row r="118" customFormat="false" ht="12.8" hidden="false" customHeight="false" outlineLevel="0" collapsed="false">
      <c r="A118" s="0" t="n">
        <v>3168</v>
      </c>
      <c r="B118" s="0" t="n">
        <v>675</v>
      </c>
      <c r="C118" s="0" t="n">
        <v>1</v>
      </c>
      <c r="D118" s="0" t="n">
        <v>49</v>
      </c>
      <c r="E118" s="0" t="n">
        <v>0</v>
      </c>
      <c r="F118" s="0" t="n">
        <v>0</v>
      </c>
      <c r="G118" s="0" t="n">
        <v>1</v>
      </c>
      <c r="H118" s="0" t="n">
        <v>1</v>
      </c>
      <c r="I118" s="0" t="n">
        <v>1</v>
      </c>
      <c r="J118" s="0" t="n">
        <v>80496.71</v>
      </c>
      <c r="K118" s="0" t="n">
        <v>1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1</v>
      </c>
      <c r="Q118" s="0" t="n">
        <v>1</v>
      </c>
      <c r="R118" s="2" t="n">
        <f aca="false">(N118*$T$2+O118*$U$2+P118*$V$2)/SUM($T$2:$V$2)</f>
        <v>0.329209621993127</v>
      </c>
      <c r="S118" s="2" t="n">
        <f aca="false">R118&gt;0.5</f>
        <v>0</v>
      </c>
      <c r="T118" s="2" t="n">
        <f aca="false">Q118=N118</f>
        <v>0</v>
      </c>
      <c r="U118" s="2" t="n">
        <f aca="false">Q118=O118</f>
        <v>0</v>
      </c>
      <c r="V118" s="2" t="n">
        <f aca="false">Q118=P118</f>
        <v>1</v>
      </c>
      <c r="W118" s="2" t="n">
        <f aca="false">Q118=S118</f>
        <v>0</v>
      </c>
    </row>
    <row r="119" customFormat="false" ht="12.8" hidden="false" customHeight="false" outlineLevel="0" collapsed="false">
      <c r="A119" s="0" t="n">
        <v>5520</v>
      </c>
      <c r="B119" s="0" t="n">
        <v>570</v>
      </c>
      <c r="C119" s="0" t="n">
        <v>1</v>
      </c>
      <c r="D119" s="0" t="n">
        <v>61</v>
      </c>
      <c r="E119" s="0" t="n">
        <v>6</v>
      </c>
      <c r="F119" s="0" t="n">
        <v>142105.35</v>
      </c>
      <c r="G119" s="0" t="n">
        <v>1</v>
      </c>
      <c r="H119" s="0" t="n">
        <v>1</v>
      </c>
      <c r="I119" s="0" t="n">
        <v>1</v>
      </c>
      <c r="J119" s="0" t="n">
        <v>45214.04</v>
      </c>
      <c r="K119" s="0" t="n">
        <v>1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v>0</v>
      </c>
      <c r="R119" s="2" t="n">
        <f aca="false">(N119*$T$2+O119*$U$2+P119*$V$2)/SUM($T$2:$V$2)</f>
        <v>0.329209621993127</v>
      </c>
      <c r="S119" s="2" t="n">
        <f aca="false">R119&gt;0.5</f>
        <v>0</v>
      </c>
      <c r="T119" s="2" t="n">
        <f aca="false">Q119=N119</f>
        <v>1</v>
      </c>
      <c r="U119" s="2" t="n">
        <f aca="false">Q119=O119</f>
        <v>1</v>
      </c>
      <c r="V119" s="2" t="n">
        <f aca="false">Q119=P119</f>
        <v>0</v>
      </c>
      <c r="W119" s="2" t="n">
        <f aca="false">Q119=S119</f>
        <v>1</v>
      </c>
    </row>
    <row r="120" customFormat="false" ht="12.8" hidden="false" customHeight="false" outlineLevel="0" collapsed="false">
      <c r="A120" s="0" t="n">
        <v>6707</v>
      </c>
      <c r="B120" s="0" t="n">
        <v>607</v>
      </c>
      <c r="C120" s="0" t="n">
        <v>1</v>
      </c>
      <c r="D120" s="0" t="n">
        <v>39</v>
      </c>
      <c r="E120" s="0" t="n">
        <v>8</v>
      </c>
      <c r="F120" s="0" t="n">
        <v>105103.33</v>
      </c>
      <c r="G120" s="0" t="n">
        <v>1</v>
      </c>
      <c r="H120" s="0" t="n">
        <v>1</v>
      </c>
      <c r="I120" s="0" t="n">
        <v>0</v>
      </c>
      <c r="J120" s="0" t="n">
        <v>104721.5</v>
      </c>
      <c r="K120" s="0" t="n">
        <v>0</v>
      </c>
      <c r="L120" s="0" t="n">
        <v>1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v>1</v>
      </c>
      <c r="R120" s="2" t="n">
        <f aca="false">(N120*$T$2+O120*$U$2+P120*$V$2)/SUM($T$2:$V$2)</f>
        <v>0.329209621993127</v>
      </c>
      <c r="S120" s="2" t="n">
        <f aca="false">R120&gt;0.5</f>
        <v>0</v>
      </c>
      <c r="T120" s="2" t="n">
        <f aca="false">Q120=N120</f>
        <v>0</v>
      </c>
      <c r="U120" s="2" t="n">
        <f aca="false">Q120=O120</f>
        <v>0</v>
      </c>
      <c r="V120" s="2" t="n">
        <f aca="false">Q120=P120</f>
        <v>1</v>
      </c>
      <c r="W120" s="2" t="n">
        <f aca="false">Q120=S120</f>
        <v>0</v>
      </c>
    </row>
    <row r="121" customFormat="false" ht="12.8" hidden="false" customHeight="false" outlineLevel="0" collapsed="false">
      <c r="A121" s="0" t="n">
        <v>7161</v>
      </c>
      <c r="B121" s="0" t="n">
        <v>690</v>
      </c>
      <c r="C121" s="0" t="n">
        <v>1</v>
      </c>
      <c r="D121" s="0" t="n">
        <v>36</v>
      </c>
      <c r="E121" s="0" t="n">
        <v>6</v>
      </c>
      <c r="F121" s="0" t="n">
        <v>110480.48</v>
      </c>
      <c r="G121" s="0" t="n">
        <v>1</v>
      </c>
      <c r="H121" s="0" t="n">
        <v>0</v>
      </c>
      <c r="I121" s="0" t="n">
        <v>0</v>
      </c>
      <c r="J121" s="0" t="n">
        <v>81292.33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2" t="n">
        <f aca="false">(N121*$T$2+O121*$U$2+P121*$V$2)/SUM($T$2:$V$2)</f>
        <v>0</v>
      </c>
      <c r="S121" s="2" t="n">
        <f aca="false">R121&gt;0.5</f>
        <v>0</v>
      </c>
      <c r="T121" s="2" t="n">
        <f aca="false">Q121=N121</f>
        <v>1</v>
      </c>
      <c r="U121" s="2" t="n">
        <f aca="false">Q121=O121</f>
        <v>1</v>
      </c>
      <c r="V121" s="2" t="n">
        <f aca="false">Q121=P121</f>
        <v>1</v>
      </c>
      <c r="W121" s="2" t="n">
        <f aca="false">Q121=S121</f>
        <v>1</v>
      </c>
    </row>
    <row r="122" customFormat="false" ht="12.8" hidden="false" customHeight="false" outlineLevel="0" collapsed="false">
      <c r="A122" s="0" t="n">
        <v>1632</v>
      </c>
      <c r="B122" s="0" t="n">
        <v>617</v>
      </c>
      <c r="C122" s="0" t="n">
        <v>0</v>
      </c>
      <c r="D122" s="0" t="n">
        <v>30</v>
      </c>
      <c r="E122" s="0" t="n">
        <v>3</v>
      </c>
      <c r="F122" s="0" t="n">
        <v>132005.77</v>
      </c>
      <c r="G122" s="0" t="n">
        <v>1</v>
      </c>
      <c r="H122" s="0" t="n">
        <v>1</v>
      </c>
      <c r="I122" s="0" t="n">
        <v>0</v>
      </c>
      <c r="J122" s="0" t="n">
        <v>142940.39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2" t="n">
        <f aca="false">(N122*$T$2+O122*$U$2+P122*$V$2)/SUM($T$2:$V$2)</f>
        <v>0</v>
      </c>
      <c r="S122" s="2" t="n">
        <f aca="false">R122&gt;0.5</f>
        <v>0</v>
      </c>
      <c r="T122" s="2" t="n">
        <f aca="false">Q122=N122</f>
        <v>1</v>
      </c>
      <c r="U122" s="2" t="n">
        <f aca="false">Q122=O122</f>
        <v>1</v>
      </c>
      <c r="V122" s="2" t="n">
        <f aca="false">Q122=P122</f>
        <v>1</v>
      </c>
      <c r="W122" s="2" t="n">
        <f aca="false">Q122=S122</f>
        <v>1</v>
      </c>
    </row>
    <row r="123" customFormat="false" ht="12.8" hidden="false" customHeight="false" outlineLevel="0" collapsed="false">
      <c r="A123" s="0" t="n">
        <v>9398</v>
      </c>
      <c r="B123" s="0" t="n">
        <v>488</v>
      </c>
      <c r="C123" s="0" t="n">
        <v>1</v>
      </c>
      <c r="D123" s="0" t="n">
        <v>34</v>
      </c>
      <c r="E123" s="0" t="n">
        <v>2</v>
      </c>
      <c r="F123" s="0" t="n">
        <v>0</v>
      </c>
      <c r="G123" s="0" t="n">
        <v>2</v>
      </c>
      <c r="H123" s="0" t="n">
        <v>1</v>
      </c>
      <c r="I123" s="0" t="n">
        <v>1</v>
      </c>
      <c r="J123" s="0" t="n">
        <v>181270.84</v>
      </c>
      <c r="K123" s="0" t="n">
        <v>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2" t="n">
        <f aca="false">(N123*$T$2+O123*$U$2+P123*$V$2)/SUM($T$2:$V$2)</f>
        <v>0</v>
      </c>
      <c r="S123" s="2" t="n">
        <f aca="false">R123&gt;0.5</f>
        <v>0</v>
      </c>
      <c r="T123" s="2" t="n">
        <f aca="false">Q123=N123</f>
        <v>1</v>
      </c>
      <c r="U123" s="2" t="n">
        <f aca="false">Q123=O123</f>
        <v>1</v>
      </c>
      <c r="V123" s="2" t="n">
        <f aca="false">Q123=P123</f>
        <v>1</v>
      </c>
      <c r="W123" s="2" t="n">
        <f aca="false">Q123=S123</f>
        <v>1</v>
      </c>
    </row>
    <row r="124" customFormat="false" ht="12.8" hidden="false" customHeight="false" outlineLevel="0" collapsed="false">
      <c r="A124" s="0" t="n">
        <v>9204</v>
      </c>
      <c r="B124" s="0" t="n">
        <v>646</v>
      </c>
      <c r="C124" s="0" t="n">
        <v>1</v>
      </c>
      <c r="D124" s="0" t="n">
        <v>30</v>
      </c>
      <c r="E124" s="0" t="n">
        <v>5</v>
      </c>
      <c r="F124" s="0" t="n">
        <v>0</v>
      </c>
      <c r="G124" s="0" t="n">
        <v>2</v>
      </c>
      <c r="H124" s="0" t="n">
        <v>1</v>
      </c>
      <c r="I124" s="0" t="n">
        <v>0</v>
      </c>
      <c r="J124" s="0" t="n">
        <v>13935.32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2" t="n">
        <f aca="false">(N124*$T$2+O124*$U$2+P124*$V$2)/SUM($T$2:$V$2)</f>
        <v>0</v>
      </c>
      <c r="S124" s="2" t="n">
        <f aca="false">R124&gt;0.5</f>
        <v>0</v>
      </c>
      <c r="T124" s="2" t="n">
        <f aca="false">Q124=N124</f>
        <v>1</v>
      </c>
      <c r="U124" s="2" t="n">
        <f aca="false">Q124=O124</f>
        <v>1</v>
      </c>
      <c r="V124" s="2" t="n">
        <f aca="false">Q124=P124</f>
        <v>1</v>
      </c>
      <c r="W124" s="2" t="n">
        <f aca="false">Q124=S124</f>
        <v>1</v>
      </c>
    </row>
    <row r="125" customFormat="false" ht="12.8" hidden="false" customHeight="false" outlineLevel="0" collapsed="false">
      <c r="A125" s="0" t="n">
        <v>3614</v>
      </c>
      <c r="B125" s="0" t="n">
        <v>558</v>
      </c>
      <c r="C125" s="0" t="n">
        <v>1</v>
      </c>
      <c r="D125" s="0" t="n">
        <v>36</v>
      </c>
      <c r="E125" s="0" t="n">
        <v>0</v>
      </c>
      <c r="F125" s="0" t="n">
        <v>126606.63</v>
      </c>
      <c r="G125" s="0" t="n">
        <v>2</v>
      </c>
      <c r="H125" s="0" t="n">
        <v>1</v>
      </c>
      <c r="I125" s="0" t="n">
        <v>1</v>
      </c>
      <c r="J125" s="0" t="n">
        <v>172363.52</v>
      </c>
      <c r="K125" s="0" t="n">
        <v>0</v>
      </c>
      <c r="L125" s="0" t="n">
        <v>1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2" t="n">
        <f aca="false">(N125*$T$2+O125*$U$2+P125*$V$2)/SUM($T$2:$V$2)</f>
        <v>0</v>
      </c>
      <c r="S125" s="2" t="n">
        <f aca="false">R125&gt;0.5</f>
        <v>0</v>
      </c>
      <c r="T125" s="2" t="n">
        <f aca="false">Q125=N125</f>
        <v>1</v>
      </c>
      <c r="U125" s="2" t="n">
        <f aca="false">Q125=O125</f>
        <v>1</v>
      </c>
      <c r="V125" s="2" t="n">
        <f aca="false">Q125=P125</f>
        <v>1</v>
      </c>
      <c r="W125" s="2" t="n">
        <f aca="false">Q125=S125</f>
        <v>1</v>
      </c>
    </row>
    <row r="126" customFormat="false" ht="12.8" hidden="false" customHeight="false" outlineLevel="0" collapsed="false">
      <c r="A126" s="0" t="n">
        <v>788</v>
      </c>
      <c r="B126" s="0" t="n">
        <v>562</v>
      </c>
      <c r="C126" s="0" t="n">
        <v>1</v>
      </c>
      <c r="D126" s="0" t="n">
        <v>35</v>
      </c>
      <c r="E126" s="0" t="n">
        <v>0</v>
      </c>
      <c r="F126" s="0" t="n">
        <v>0</v>
      </c>
      <c r="G126" s="0" t="n">
        <v>2</v>
      </c>
      <c r="H126" s="0" t="n">
        <v>1</v>
      </c>
      <c r="I126" s="0" t="n">
        <v>0</v>
      </c>
      <c r="J126" s="0" t="n">
        <v>119899.52</v>
      </c>
      <c r="K126" s="0" t="n">
        <v>0</v>
      </c>
      <c r="L126" s="0" t="n">
        <v>0</v>
      </c>
      <c r="M126" s="0" t="n">
        <v>1</v>
      </c>
      <c r="N126" s="0" t="n">
        <v>0</v>
      </c>
      <c r="O126" s="0" t="n">
        <v>0</v>
      </c>
      <c r="P126" s="0" t="n">
        <v>0</v>
      </c>
      <c r="Q126" s="0" t="n">
        <v>0</v>
      </c>
      <c r="R126" s="2" t="n">
        <f aca="false">(N126*$T$2+O126*$U$2+P126*$V$2)/SUM($T$2:$V$2)</f>
        <v>0</v>
      </c>
      <c r="S126" s="2" t="n">
        <f aca="false">R126&gt;0.5</f>
        <v>0</v>
      </c>
      <c r="T126" s="2" t="n">
        <f aca="false">Q126=N126</f>
        <v>1</v>
      </c>
      <c r="U126" s="2" t="n">
        <f aca="false">Q126=O126</f>
        <v>1</v>
      </c>
      <c r="V126" s="2" t="n">
        <f aca="false">Q126=P126</f>
        <v>1</v>
      </c>
      <c r="W126" s="2" t="n">
        <f aca="false">Q126=S126</f>
        <v>1</v>
      </c>
    </row>
    <row r="127" customFormat="false" ht="12.8" hidden="false" customHeight="false" outlineLevel="0" collapsed="false">
      <c r="A127" s="0" t="n">
        <v>8021</v>
      </c>
      <c r="B127" s="0" t="n">
        <v>512</v>
      </c>
      <c r="C127" s="0" t="n">
        <v>1</v>
      </c>
      <c r="D127" s="0" t="n">
        <v>41</v>
      </c>
      <c r="E127" s="0" t="n">
        <v>6</v>
      </c>
      <c r="F127" s="0" t="n">
        <v>0</v>
      </c>
      <c r="G127" s="0" t="n">
        <v>1</v>
      </c>
      <c r="H127" s="0" t="n">
        <v>1</v>
      </c>
      <c r="I127" s="0" t="n">
        <v>1</v>
      </c>
      <c r="J127" s="0" t="n">
        <v>100507.81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v>0</v>
      </c>
      <c r="R127" s="2" t="n">
        <f aca="false">(N127*$T$2+O127*$U$2+P127*$V$2)/SUM($T$2:$V$2)</f>
        <v>0.329209621993127</v>
      </c>
      <c r="S127" s="2" t="n">
        <f aca="false">R127&gt;0.5</f>
        <v>0</v>
      </c>
      <c r="T127" s="2" t="n">
        <f aca="false">Q127=N127</f>
        <v>1</v>
      </c>
      <c r="U127" s="2" t="n">
        <f aca="false">Q127=O127</f>
        <v>1</v>
      </c>
      <c r="V127" s="2" t="n">
        <f aca="false">Q127=P127</f>
        <v>0</v>
      </c>
      <c r="W127" s="2" t="n">
        <f aca="false">Q127=S127</f>
        <v>1</v>
      </c>
    </row>
    <row r="128" customFormat="false" ht="12.8" hidden="false" customHeight="false" outlineLevel="0" collapsed="false">
      <c r="A128" s="0" t="n">
        <v>4778</v>
      </c>
      <c r="B128" s="0" t="n">
        <v>737</v>
      </c>
      <c r="C128" s="0" t="n">
        <v>1</v>
      </c>
      <c r="D128" s="0" t="n">
        <v>45</v>
      </c>
      <c r="E128" s="0" t="n">
        <v>2</v>
      </c>
      <c r="F128" s="0" t="n">
        <v>0</v>
      </c>
      <c r="G128" s="0" t="n">
        <v>2</v>
      </c>
      <c r="H128" s="0" t="n">
        <v>0</v>
      </c>
      <c r="I128" s="0" t="n">
        <v>1</v>
      </c>
      <c r="J128" s="0" t="n">
        <v>177695.67</v>
      </c>
      <c r="K128" s="0" t="n">
        <v>0</v>
      </c>
      <c r="L128" s="0" t="n">
        <v>0</v>
      </c>
      <c r="M128" s="0" t="n">
        <v>1</v>
      </c>
      <c r="N128" s="0" t="n">
        <v>0</v>
      </c>
      <c r="O128" s="0" t="n">
        <v>0</v>
      </c>
      <c r="P128" s="0" t="n">
        <v>0</v>
      </c>
      <c r="Q128" s="0" t="n">
        <v>0</v>
      </c>
      <c r="R128" s="2" t="n">
        <f aca="false">(N128*$T$2+O128*$U$2+P128*$V$2)/SUM($T$2:$V$2)</f>
        <v>0</v>
      </c>
      <c r="S128" s="2" t="n">
        <f aca="false">R128&gt;0.5</f>
        <v>0</v>
      </c>
      <c r="T128" s="2" t="n">
        <f aca="false">Q128=N128</f>
        <v>1</v>
      </c>
      <c r="U128" s="2" t="n">
        <f aca="false">Q128=O128</f>
        <v>1</v>
      </c>
      <c r="V128" s="2" t="n">
        <f aca="false">Q128=P128</f>
        <v>1</v>
      </c>
      <c r="W128" s="2" t="n">
        <f aca="false">Q128=S128</f>
        <v>1</v>
      </c>
    </row>
    <row r="129" customFormat="false" ht="12.8" hidden="false" customHeight="false" outlineLevel="0" collapsed="false">
      <c r="A129" s="0" t="n">
        <v>4712</v>
      </c>
      <c r="B129" s="0" t="n">
        <v>474</v>
      </c>
      <c r="C129" s="0" t="n">
        <v>0</v>
      </c>
      <c r="D129" s="0" t="n">
        <v>54</v>
      </c>
      <c r="E129" s="0" t="n">
        <v>3</v>
      </c>
      <c r="F129" s="0" t="n">
        <v>0</v>
      </c>
      <c r="G129" s="0" t="n">
        <v>1</v>
      </c>
      <c r="H129" s="0" t="n">
        <v>1</v>
      </c>
      <c r="I129" s="0" t="n">
        <v>0</v>
      </c>
      <c r="J129" s="0" t="n">
        <v>108409.17</v>
      </c>
      <c r="K129" s="0" t="n">
        <v>1</v>
      </c>
      <c r="L129" s="0" t="n">
        <v>0</v>
      </c>
      <c r="M129" s="0" t="n">
        <v>0</v>
      </c>
      <c r="N129" s="0" t="n">
        <v>1</v>
      </c>
      <c r="O129" s="0" t="n">
        <v>0</v>
      </c>
      <c r="P129" s="0" t="n">
        <v>1</v>
      </c>
      <c r="Q129" s="0" t="n">
        <v>1</v>
      </c>
      <c r="R129" s="2" t="n">
        <f aca="false">(N129*$T$2+O129*$U$2+P129*$V$2)/SUM($T$2:$V$2)</f>
        <v>0.68192439862543</v>
      </c>
      <c r="S129" s="2" t="n">
        <f aca="false">R129&gt;0.5</f>
        <v>1</v>
      </c>
      <c r="T129" s="2" t="n">
        <f aca="false">Q129=N129</f>
        <v>1</v>
      </c>
      <c r="U129" s="2" t="n">
        <f aca="false">Q129=O129</f>
        <v>0</v>
      </c>
      <c r="V129" s="2" t="n">
        <f aca="false">Q129=P129</f>
        <v>1</v>
      </c>
      <c r="W129" s="2" t="n">
        <f aca="false">Q129=S129</f>
        <v>1</v>
      </c>
    </row>
    <row r="130" customFormat="false" ht="12.8" hidden="false" customHeight="false" outlineLevel="0" collapsed="false">
      <c r="A130" s="0" t="n">
        <v>1858</v>
      </c>
      <c r="B130" s="0" t="n">
        <v>705</v>
      </c>
      <c r="C130" s="0" t="n">
        <v>0</v>
      </c>
      <c r="D130" s="0" t="n">
        <v>61</v>
      </c>
      <c r="E130" s="0" t="n">
        <v>4</v>
      </c>
      <c r="F130" s="0" t="n">
        <v>0</v>
      </c>
      <c r="G130" s="0" t="n">
        <v>2</v>
      </c>
      <c r="H130" s="0" t="n">
        <v>1</v>
      </c>
      <c r="I130" s="0" t="n">
        <v>1</v>
      </c>
      <c r="J130" s="0" t="n">
        <v>191313.7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2" t="n">
        <f aca="false">(N130*$T$2+O130*$U$2+P130*$V$2)/SUM($T$2:$V$2)</f>
        <v>0</v>
      </c>
      <c r="S130" s="2" t="n">
        <f aca="false">R130&gt;0.5</f>
        <v>0</v>
      </c>
      <c r="T130" s="2" t="n">
        <f aca="false">Q130=N130</f>
        <v>1</v>
      </c>
      <c r="U130" s="2" t="n">
        <f aca="false">Q130=O130</f>
        <v>1</v>
      </c>
      <c r="V130" s="2" t="n">
        <f aca="false">Q130=P130</f>
        <v>1</v>
      </c>
      <c r="W130" s="2" t="n">
        <f aca="false">Q130=S130</f>
        <v>1</v>
      </c>
    </row>
    <row r="131" customFormat="false" ht="12.8" hidden="false" customHeight="false" outlineLevel="0" collapsed="false">
      <c r="A131" s="0" t="n">
        <v>5038</v>
      </c>
      <c r="B131" s="0" t="n">
        <v>612</v>
      </c>
      <c r="C131" s="0" t="n">
        <v>1</v>
      </c>
      <c r="D131" s="0" t="n">
        <v>63</v>
      </c>
      <c r="E131" s="0" t="n">
        <v>2</v>
      </c>
      <c r="F131" s="0" t="n">
        <v>126473.33</v>
      </c>
      <c r="G131" s="0" t="n">
        <v>1</v>
      </c>
      <c r="H131" s="0" t="n">
        <v>0</v>
      </c>
      <c r="I131" s="0" t="n">
        <v>1</v>
      </c>
      <c r="J131" s="0" t="n">
        <v>147545.65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v>0</v>
      </c>
      <c r="R131" s="2" t="n">
        <f aca="false">(N131*$T$2+O131*$U$2+P131*$V$2)/SUM($T$2:$V$2)</f>
        <v>0.329209621993127</v>
      </c>
      <c r="S131" s="2" t="n">
        <f aca="false">R131&gt;0.5</f>
        <v>0</v>
      </c>
      <c r="T131" s="2" t="n">
        <f aca="false">Q131=N131</f>
        <v>1</v>
      </c>
      <c r="U131" s="2" t="n">
        <f aca="false">Q131=O131</f>
        <v>1</v>
      </c>
      <c r="V131" s="2" t="n">
        <f aca="false">Q131=P131</f>
        <v>0</v>
      </c>
      <c r="W131" s="2" t="n">
        <f aca="false">Q131=S131</f>
        <v>1</v>
      </c>
    </row>
    <row r="132" customFormat="false" ht="12.8" hidden="false" customHeight="false" outlineLevel="0" collapsed="false">
      <c r="A132" s="0" t="n">
        <v>9452</v>
      </c>
      <c r="B132" s="0" t="n">
        <v>599</v>
      </c>
      <c r="C132" s="0" t="n">
        <v>0</v>
      </c>
      <c r="D132" s="0" t="n">
        <v>27</v>
      </c>
      <c r="E132" s="0" t="n">
        <v>5</v>
      </c>
      <c r="F132" s="0" t="n">
        <v>0</v>
      </c>
      <c r="G132" s="0" t="n">
        <v>2</v>
      </c>
      <c r="H132" s="0" t="n">
        <v>1</v>
      </c>
      <c r="I132" s="0" t="n">
        <v>0</v>
      </c>
      <c r="J132" s="0" t="n">
        <v>30546.4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2" t="n">
        <f aca="false">(N132*$T$2+O132*$U$2+P132*$V$2)/SUM($T$2:$V$2)</f>
        <v>0</v>
      </c>
      <c r="S132" s="2" t="n">
        <f aca="false">R132&gt;0.5</f>
        <v>0</v>
      </c>
      <c r="T132" s="2" t="n">
        <f aca="false">Q132=N132</f>
        <v>1</v>
      </c>
      <c r="U132" s="2" t="n">
        <f aca="false">Q132=O132</f>
        <v>1</v>
      </c>
      <c r="V132" s="2" t="n">
        <f aca="false">Q132=P132</f>
        <v>1</v>
      </c>
      <c r="W132" s="2" t="n">
        <f aca="false">Q132=S132</f>
        <v>1</v>
      </c>
    </row>
    <row r="133" customFormat="false" ht="12.8" hidden="false" customHeight="false" outlineLevel="0" collapsed="false">
      <c r="A133" s="0" t="n">
        <v>1556</v>
      </c>
      <c r="B133" s="0" t="n">
        <v>850</v>
      </c>
      <c r="C133" s="0" t="n">
        <v>1</v>
      </c>
      <c r="D133" s="0" t="n">
        <v>29</v>
      </c>
      <c r="E133" s="0" t="n">
        <v>10</v>
      </c>
      <c r="F133" s="0" t="n">
        <v>0</v>
      </c>
      <c r="G133" s="0" t="n">
        <v>2</v>
      </c>
      <c r="H133" s="0" t="n">
        <v>1</v>
      </c>
      <c r="I133" s="0" t="n">
        <v>1</v>
      </c>
      <c r="J133" s="0" t="n">
        <v>94815.04</v>
      </c>
      <c r="K133" s="0" t="n">
        <v>0</v>
      </c>
      <c r="L133" s="0" t="n">
        <v>0</v>
      </c>
      <c r="M133" s="0" t="n">
        <v>1</v>
      </c>
      <c r="N133" s="0" t="n">
        <v>0</v>
      </c>
      <c r="O133" s="0" t="n">
        <v>0</v>
      </c>
      <c r="P133" s="0" t="n">
        <v>0</v>
      </c>
      <c r="Q133" s="0" t="n">
        <v>0</v>
      </c>
      <c r="R133" s="2" t="n">
        <f aca="false">(N133*$T$2+O133*$U$2+P133*$V$2)/SUM($T$2:$V$2)</f>
        <v>0</v>
      </c>
      <c r="S133" s="2" t="n">
        <f aca="false">R133&gt;0.5</f>
        <v>0</v>
      </c>
      <c r="T133" s="2" t="n">
        <f aca="false">Q133=N133</f>
        <v>1</v>
      </c>
      <c r="U133" s="2" t="n">
        <f aca="false">Q133=O133</f>
        <v>1</v>
      </c>
      <c r="V133" s="2" t="n">
        <f aca="false">Q133=P133</f>
        <v>1</v>
      </c>
      <c r="W133" s="2" t="n">
        <f aca="false">Q133=S133</f>
        <v>1</v>
      </c>
    </row>
    <row r="134" customFormat="false" ht="12.8" hidden="false" customHeight="false" outlineLevel="0" collapsed="false">
      <c r="A134" s="0" t="n">
        <v>4514</v>
      </c>
      <c r="B134" s="0" t="n">
        <v>669</v>
      </c>
      <c r="C134" s="0" t="n">
        <v>1</v>
      </c>
      <c r="D134" s="0" t="n">
        <v>38</v>
      </c>
      <c r="E134" s="0" t="n">
        <v>8</v>
      </c>
      <c r="F134" s="0" t="n">
        <v>0</v>
      </c>
      <c r="G134" s="0" t="n">
        <v>2</v>
      </c>
      <c r="H134" s="0" t="n">
        <v>1</v>
      </c>
      <c r="I134" s="0" t="n">
        <v>0</v>
      </c>
      <c r="J134" s="0" t="n">
        <v>84049.16</v>
      </c>
      <c r="K134" s="0" t="n">
        <v>1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2" t="n">
        <f aca="false">(N134*$T$2+O134*$U$2+P134*$V$2)/SUM($T$2:$V$2)</f>
        <v>0</v>
      </c>
      <c r="S134" s="2" t="n">
        <f aca="false">R134&gt;0.5</f>
        <v>0</v>
      </c>
      <c r="T134" s="2" t="n">
        <f aca="false">Q134=N134</f>
        <v>1</v>
      </c>
      <c r="U134" s="2" t="n">
        <f aca="false">Q134=O134</f>
        <v>1</v>
      </c>
      <c r="V134" s="2" t="n">
        <f aca="false">Q134=P134</f>
        <v>1</v>
      </c>
      <c r="W134" s="2" t="n">
        <f aca="false">Q134=S134</f>
        <v>1</v>
      </c>
    </row>
    <row r="135" customFormat="false" ht="12.8" hidden="false" customHeight="false" outlineLevel="0" collapsed="false">
      <c r="A135" s="0" t="n">
        <v>8848</v>
      </c>
      <c r="B135" s="0" t="n">
        <v>559</v>
      </c>
      <c r="C135" s="0" t="n">
        <v>1</v>
      </c>
      <c r="D135" s="0" t="n">
        <v>29</v>
      </c>
      <c r="E135" s="0" t="n">
        <v>3</v>
      </c>
      <c r="F135" s="0" t="n">
        <v>79715.36</v>
      </c>
      <c r="G135" s="0" t="n">
        <v>1</v>
      </c>
      <c r="H135" s="0" t="n">
        <v>1</v>
      </c>
      <c r="I135" s="0" t="n">
        <v>0</v>
      </c>
      <c r="J135" s="0" t="n">
        <v>82252.28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2" t="n">
        <f aca="false">(N135*$T$2+O135*$U$2+P135*$V$2)/SUM($T$2:$V$2)</f>
        <v>0</v>
      </c>
      <c r="S135" s="2" t="n">
        <f aca="false">R135&gt;0.5</f>
        <v>0</v>
      </c>
      <c r="T135" s="2" t="n">
        <f aca="false">Q135=N135</f>
        <v>1</v>
      </c>
      <c r="U135" s="2" t="n">
        <f aca="false">Q135=O135</f>
        <v>1</v>
      </c>
      <c r="V135" s="2" t="n">
        <f aca="false">Q135=P135</f>
        <v>1</v>
      </c>
      <c r="W135" s="2" t="n">
        <f aca="false">Q135=S135</f>
        <v>1</v>
      </c>
    </row>
    <row r="136" customFormat="false" ht="12.8" hidden="false" customHeight="false" outlineLevel="0" collapsed="false">
      <c r="A136" s="0" t="n">
        <v>1573</v>
      </c>
      <c r="B136" s="0" t="n">
        <v>668</v>
      </c>
      <c r="C136" s="0" t="n">
        <v>1</v>
      </c>
      <c r="D136" s="0" t="n">
        <v>35</v>
      </c>
      <c r="E136" s="0" t="n">
        <v>6</v>
      </c>
      <c r="F136" s="0" t="n">
        <v>102482.76</v>
      </c>
      <c r="G136" s="0" t="n">
        <v>1</v>
      </c>
      <c r="H136" s="0" t="n">
        <v>1</v>
      </c>
      <c r="I136" s="0" t="n">
        <v>1</v>
      </c>
      <c r="J136" s="0" t="n">
        <v>53994.64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2" t="n">
        <f aca="false">(N136*$T$2+O136*$U$2+P136*$V$2)/SUM($T$2:$V$2)</f>
        <v>0</v>
      </c>
      <c r="S136" s="2" t="n">
        <f aca="false">R136&gt;0.5</f>
        <v>0</v>
      </c>
      <c r="T136" s="2" t="n">
        <f aca="false">Q136=N136</f>
        <v>1</v>
      </c>
      <c r="U136" s="2" t="n">
        <f aca="false">Q136=O136</f>
        <v>1</v>
      </c>
      <c r="V136" s="2" t="n">
        <f aca="false">Q136=P136</f>
        <v>1</v>
      </c>
      <c r="W136" s="2" t="n">
        <f aca="false">Q136=S136</f>
        <v>1</v>
      </c>
    </row>
    <row r="137" customFormat="false" ht="12.8" hidden="false" customHeight="false" outlineLevel="0" collapsed="false">
      <c r="A137" s="0" t="n">
        <v>472</v>
      </c>
      <c r="B137" s="0" t="n">
        <v>774</v>
      </c>
      <c r="C137" s="0" t="n">
        <v>0</v>
      </c>
      <c r="D137" s="0" t="n">
        <v>26</v>
      </c>
      <c r="E137" s="0" t="n">
        <v>2</v>
      </c>
      <c r="F137" s="0" t="n">
        <v>93844.69</v>
      </c>
      <c r="G137" s="0" t="n">
        <v>1</v>
      </c>
      <c r="H137" s="0" t="n">
        <v>1</v>
      </c>
      <c r="I137" s="0" t="n">
        <v>0</v>
      </c>
      <c r="J137" s="0" t="n">
        <v>28415.36</v>
      </c>
      <c r="K137" s="0" t="n">
        <v>1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2" t="n">
        <f aca="false">(N137*$T$2+O137*$U$2+P137*$V$2)/SUM($T$2:$V$2)</f>
        <v>0</v>
      </c>
      <c r="S137" s="2" t="n">
        <f aca="false">R137&gt;0.5</f>
        <v>0</v>
      </c>
      <c r="T137" s="2" t="n">
        <f aca="false">Q137=N137</f>
        <v>1</v>
      </c>
      <c r="U137" s="2" t="n">
        <f aca="false">Q137=O137</f>
        <v>1</v>
      </c>
      <c r="V137" s="2" t="n">
        <f aca="false">Q137=P137</f>
        <v>1</v>
      </c>
      <c r="W137" s="2" t="n">
        <f aca="false">Q137=S137</f>
        <v>1</v>
      </c>
    </row>
    <row r="138" customFormat="false" ht="12.8" hidden="false" customHeight="false" outlineLevel="0" collapsed="false">
      <c r="A138" s="0" t="n">
        <v>4545</v>
      </c>
      <c r="B138" s="0" t="n">
        <v>477</v>
      </c>
      <c r="C138" s="0" t="n">
        <v>1</v>
      </c>
      <c r="D138" s="0" t="n">
        <v>36</v>
      </c>
      <c r="E138" s="0" t="n">
        <v>3</v>
      </c>
      <c r="F138" s="0" t="n">
        <v>117700.86</v>
      </c>
      <c r="G138" s="0" t="n">
        <v>1</v>
      </c>
      <c r="H138" s="0" t="n">
        <v>0</v>
      </c>
      <c r="I138" s="0" t="n">
        <v>0</v>
      </c>
      <c r="J138" s="0" t="n">
        <v>74042</v>
      </c>
      <c r="K138" s="0" t="n">
        <v>0</v>
      </c>
      <c r="L138" s="0" t="n">
        <v>1</v>
      </c>
      <c r="M138" s="0" t="n">
        <v>0</v>
      </c>
      <c r="N138" s="0" t="n">
        <v>0</v>
      </c>
      <c r="O138" s="0" t="n">
        <v>0</v>
      </c>
      <c r="P138" s="0" t="n">
        <v>1</v>
      </c>
      <c r="Q138" s="0" t="n">
        <v>0</v>
      </c>
      <c r="R138" s="2" t="n">
        <f aca="false">(N138*$T$2+O138*$U$2+P138*$V$2)/SUM($T$2:$V$2)</f>
        <v>0.329209621993127</v>
      </c>
      <c r="S138" s="2" t="n">
        <f aca="false">R138&gt;0.5</f>
        <v>0</v>
      </c>
      <c r="T138" s="2" t="n">
        <f aca="false">Q138=N138</f>
        <v>1</v>
      </c>
      <c r="U138" s="2" t="n">
        <f aca="false">Q138=O138</f>
        <v>1</v>
      </c>
      <c r="V138" s="2" t="n">
        <f aca="false">Q138=P138</f>
        <v>0</v>
      </c>
      <c r="W138" s="2" t="n">
        <f aca="false">Q138=S138</f>
        <v>1</v>
      </c>
    </row>
    <row r="139" customFormat="false" ht="12.8" hidden="false" customHeight="false" outlineLevel="0" collapsed="false">
      <c r="A139" s="0" t="n">
        <v>6285</v>
      </c>
      <c r="B139" s="0" t="n">
        <v>850</v>
      </c>
      <c r="C139" s="0" t="n">
        <v>1</v>
      </c>
      <c r="D139" s="0" t="n">
        <v>35</v>
      </c>
      <c r="E139" s="0" t="n">
        <v>7</v>
      </c>
      <c r="F139" s="0" t="n">
        <v>114285.2</v>
      </c>
      <c r="G139" s="0" t="n">
        <v>1</v>
      </c>
      <c r="H139" s="0" t="n">
        <v>0</v>
      </c>
      <c r="I139" s="0" t="n">
        <v>1</v>
      </c>
      <c r="J139" s="0" t="n">
        <v>129660.59</v>
      </c>
      <c r="K139" s="0" t="n">
        <v>0</v>
      </c>
      <c r="L139" s="0" t="n">
        <v>1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v>0</v>
      </c>
      <c r="R139" s="2" t="n">
        <f aca="false">(N139*$T$2+O139*$U$2+P139*$V$2)/SUM($T$2:$V$2)</f>
        <v>0.329209621993127</v>
      </c>
      <c r="S139" s="2" t="n">
        <f aca="false">R139&gt;0.5</f>
        <v>0</v>
      </c>
      <c r="T139" s="2" t="n">
        <f aca="false">Q139=N139</f>
        <v>1</v>
      </c>
      <c r="U139" s="2" t="n">
        <f aca="false">Q139=O139</f>
        <v>1</v>
      </c>
      <c r="V139" s="2" t="n">
        <f aca="false">Q139=P139</f>
        <v>0</v>
      </c>
      <c r="W139" s="2" t="n">
        <f aca="false">Q139=S139</f>
        <v>1</v>
      </c>
    </row>
    <row r="140" customFormat="false" ht="12.8" hidden="false" customHeight="false" outlineLevel="0" collapsed="false">
      <c r="A140" s="0" t="n">
        <v>2134</v>
      </c>
      <c r="B140" s="0" t="n">
        <v>713</v>
      </c>
      <c r="C140" s="0" t="n">
        <v>0</v>
      </c>
      <c r="D140" s="0" t="n">
        <v>44</v>
      </c>
      <c r="E140" s="0" t="n">
        <v>1</v>
      </c>
      <c r="F140" s="0" t="n">
        <v>63438.91</v>
      </c>
      <c r="G140" s="0" t="n">
        <v>1</v>
      </c>
      <c r="H140" s="0" t="n">
        <v>1</v>
      </c>
      <c r="I140" s="0" t="n">
        <v>0</v>
      </c>
      <c r="J140" s="0" t="n">
        <v>64375.4</v>
      </c>
      <c r="K140" s="0" t="n">
        <v>1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v>0</v>
      </c>
      <c r="R140" s="2" t="n">
        <f aca="false">(N140*$T$2+O140*$U$2+P140*$V$2)/SUM($T$2:$V$2)</f>
        <v>0.329209621993127</v>
      </c>
      <c r="S140" s="2" t="n">
        <f aca="false">R140&gt;0.5</f>
        <v>0</v>
      </c>
      <c r="T140" s="2" t="n">
        <f aca="false">Q140=N140</f>
        <v>1</v>
      </c>
      <c r="U140" s="2" t="n">
        <f aca="false">Q140=O140</f>
        <v>1</v>
      </c>
      <c r="V140" s="2" t="n">
        <f aca="false">Q140=P140</f>
        <v>0</v>
      </c>
      <c r="W140" s="2" t="n">
        <f aca="false">Q140=S140</f>
        <v>1</v>
      </c>
    </row>
    <row r="141" customFormat="false" ht="12.8" hidden="false" customHeight="false" outlineLevel="0" collapsed="false">
      <c r="A141" s="0" t="n">
        <v>1649</v>
      </c>
      <c r="B141" s="0" t="n">
        <v>731</v>
      </c>
      <c r="C141" s="0" t="n">
        <v>0</v>
      </c>
      <c r="D141" s="0" t="n">
        <v>41</v>
      </c>
      <c r="E141" s="0" t="n">
        <v>4</v>
      </c>
      <c r="F141" s="0" t="n">
        <v>0</v>
      </c>
      <c r="G141" s="0" t="n">
        <v>2</v>
      </c>
      <c r="H141" s="0" t="n">
        <v>1</v>
      </c>
      <c r="I141" s="0" t="n">
        <v>0</v>
      </c>
      <c r="J141" s="0" t="n">
        <v>22299.27</v>
      </c>
      <c r="K141" s="0" t="n">
        <v>0</v>
      </c>
      <c r="L141" s="0" t="n">
        <v>0</v>
      </c>
      <c r="M141" s="0" t="n">
        <v>1</v>
      </c>
      <c r="N141" s="0" t="n">
        <v>0</v>
      </c>
      <c r="O141" s="0" t="n">
        <v>0</v>
      </c>
      <c r="P141" s="0" t="n">
        <v>0</v>
      </c>
      <c r="Q141" s="0" t="n">
        <v>0</v>
      </c>
      <c r="R141" s="2" t="n">
        <f aca="false">(N141*$T$2+O141*$U$2+P141*$V$2)/SUM($T$2:$V$2)</f>
        <v>0</v>
      </c>
      <c r="S141" s="2" t="n">
        <f aca="false">R141&gt;0.5</f>
        <v>0</v>
      </c>
      <c r="T141" s="2" t="n">
        <f aca="false">Q141=N141</f>
        <v>1</v>
      </c>
      <c r="U141" s="2" t="n">
        <f aca="false">Q141=O141</f>
        <v>1</v>
      </c>
      <c r="V141" s="2" t="n">
        <f aca="false">Q141=P141</f>
        <v>1</v>
      </c>
      <c r="W141" s="2" t="n">
        <f aca="false">Q141=S141</f>
        <v>1</v>
      </c>
    </row>
    <row r="142" customFormat="false" ht="12.8" hidden="false" customHeight="false" outlineLevel="0" collapsed="false">
      <c r="A142" s="0" t="n">
        <v>978</v>
      </c>
      <c r="B142" s="0" t="n">
        <v>652</v>
      </c>
      <c r="C142" s="0" t="n">
        <v>1</v>
      </c>
      <c r="D142" s="0" t="n">
        <v>48</v>
      </c>
      <c r="E142" s="0" t="n">
        <v>8</v>
      </c>
      <c r="F142" s="0" t="n">
        <v>133297.24</v>
      </c>
      <c r="G142" s="0" t="n">
        <v>1</v>
      </c>
      <c r="H142" s="0" t="n">
        <v>1</v>
      </c>
      <c r="I142" s="0" t="n">
        <v>0</v>
      </c>
      <c r="J142" s="0" t="n">
        <v>77764.37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1</v>
      </c>
      <c r="Q142" s="0" t="n">
        <v>0</v>
      </c>
      <c r="R142" s="2" t="n">
        <f aca="false">(N142*$T$2+O142*$U$2+P142*$V$2)/SUM($T$2:$V$2)</f>
        <v>0.329209621993127</v>
      </c>
      <c r="S142" s="2" t="n">
        <f aca="false">R142&gt;0.5</f>
        <v>0</v>
      </c>
      <c r="T142" s="2" t="n">
        <f aca="false">Q142=N142</f>
        <v>1</v>
      </c>
      <c r="U142" s="2" t="n">
        <f aca="false">Q142=O142</f>
        <v>1</v>
      </c>
      <c r="V142" s="2" t="n">
        <f aca="false">Q142=P142</f>
        <v>0</v>
      </c>
      <c r="W142" s="2" t="n">
        <f aca="false">Q142=S142</f>
        <v>1</v>
      </c>
    </row>
    <row r="143" customFormat="false" ht="12.8" hidden="false" customHeight="false" outlineLevel="0" collapsed="false">
      <c r="A143" s="0" t="n">
        <v>9731</v>
      </c>
      <c r="B143" s="0" t="n">
        <v>607</v>
      </c>
      <c r="C143" s="0" t="n">
        <v>0</v>
      </c>
      <c r="D143" s="0" t="n">
        <v>29</v>
      </c>
      <c r="E143" s="0" t="n">
        <v>7</v>
      </c>
      <c r="F143" s="0" t="n">
        <v>102609</v>
      </c>
      <c r="G143" s="0" t="n">
        <v>1</v>
      </c>
      <c r="H143" s="0" t="n">
        <v>1</v>
      </c>
      <c r="I143" s="0" t="n">
        <v>0</v>
      </c>
      <c r="J143" s="0" t="n">
        <v>163257.44</v>
      </c>
      <c r="K143" s="0" t="n">
        <v>0</v>
      </c>
      <c r="L143" s="0" t="n">
        <v>1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2" t="n">
        <f aca="false">(N143*$T$2+O143*$U$2+P143*$V$2)/SUM($T$2:$V$2)</f>
        <v>0</v>
      </c>
      <c r="S143" s="2" t="n">
        <f aca="false">R143&gt;0.5</f>
        <v>0</v>
      </c>
      <c r="T143" s="2" t="n">
        <f aca="false">Q143=N143</f>
        <v>1</v>
      </c>
      <c r="U143" s="2" t="n">
        <f aca="false">Q143=O143</f>
        <v>1</v>
      </c>
      <c r="V143" s="2" t="n">
        <f aca="false">Q143=P143</f>
        <v>1</v>
      </c>
      <c r="W143" s="2" t="n">
        <f aca="false">Q143=S143</f>
        <v>1</v>
      </c>
    </row>
    <row r="144" customFormat="false" ht="12.8" hidden="false" customHeight="false" outlineLevel="0" collapsed="false">
      <c r="A144" s="0" t="n">
        <v>1379</v>
      </c>
      <c r="B144" s="0" t="n">
        <v>668</v>
      </c>
      <c r="C144" s="0" t="n">
        <v>1</v>
      </c>
      <c r="D144" s="0" t="n">
        <v>32</v>
      </c>
      <c r="E144" s="0" t="n">
        <v>10</v>
      </c>
      <c r="F144" s="0" t="n">
        <v>92041.87</v>
      </c>
      <c r="G144" s="0" t="n">
        <v>1</v>
      </c>
      <c r="H144" s="0" t="n">
        <v>1</v>
      </c>
      <c r="I144" s="0" t="n">
        <v>1</v>
      </c>
      <c r="J144" s="0" t="n">
        <v>43595.9</v>
      </c>
      <c r="K144" s="0" t="n">
        <v>0</v>
      </c>
      <c r="L144" s="0" t="n">
        <v>1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2" t="n">
        <f aca="false">(N144*$T$2+O144*$U$2+P144*$V$2)/SUM($T$2:$V$2)</f>
        <v>0</v>
      </c>
      <c r="S144" s="2" t="n">
        <f aca="false">R144&gt;0.5</f>
        <v>0</v>
      </c>
      <c r="T144" s="2" t="n">
        <f aca="false">Q144=N144</f>
        <v>1</v>
      </c>
      <c r="U144" s="2" t="n">
        <f aca="false">Q144=O144</f>
        <v>1</v>
      </c>
      <c r="V144" s="2" t="n">
        <f aca="false">Q144=P144</f>
        <v>1</v>
      </c>
      <c r="W144" s="2" t="n">
        <f aca="false">Q144=S144</f>
        <v>1</v>
      </c>
    </row>
    <row r="145" customFormat="false" ht="12.8" hidden="false" customHeight="false" outlineLevel="0" collapsed="false">
      <c r="A145" s="0" t="n">
        <v>5670</v>
      </c>
      <c r="B145" s="0" t="n">
        <v>497</v>
      </c>
      <c r="C145" s="0" t="n">
        <v>0</v>
      </c>
      <c r="D145" s="0" t="n">
        <v>32</v>
      </c>
      <c r="E145" s="0" t="n">
        <v>8</v>
      </c>
      <c r="F145" s="0" t="n">
        <v>0</v>
      </c>
      <c r="G145" s="0" t="n">
        <v>2</v>
      </c>
      <c r="H145" s="0" t="n">
        <v>1</v>
      </c>
      <c r="I145" s="0" t="n">
        <v>0</v>
      </c>
      <c r="J145" s="0" t="n">
        <v>67364.42</v>
      </c>
      <c r="K145" s="0" t="n">
        <v>1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2" t="n">
        <f aca="false">(N145*$T$2+O145*$U$2+P145*$V$2)/SUM($T$2:$V$2)</f>
        <v>0</v>
      </c>
      <c r="S145" s="2" t="n">
        <f aca="false">R145&gt;0.5</f>
        <v>0</v>
      </c>
      <c r="T145" s="2" t="n">
        <f aca="false">Q145=N145</f>
        <v>1</v>
      </c>
      <c r="U145" s="2" t="n">
        <f aca="false">Q145=O145</f>
        <v>1</v>
      </c>
      <c r="V145" s="2" t="n">
        <f aca="false">Q145=P145</f>
        <v>1</v>
      </c>
      <c r="W145" s="2" t="n">
        <f aca="false">Q145=S145</f>
        <v>1</v>
      </c>
    </row>
    <row r="146" customFormat="false" ht="12.8" hidden="false" customHeight="false" outlineLevel="0" collapsed="false">
      <c r="A146" s="0" t="n">
        <v>5887</v>
      </c>
      <c r="B146" s="0" t="n">
        <v>675</v>
      </c>
      <c r="C146" s="0" t="n">
        <v>1</v>
      </c>
      <c r="D146" s="0" t="n">
        <v>33</v>
      </c>
      <c r="E146" s="0" t="n">
        <v>0</v>
      </c>
      <c r="F146" s="0" t="n">
        <v>141816.25</v>
      </c>
      <c r="G146" s="0" t="n">
        <v>1</v>
      </c>
      <c r="H146" s="0" t="n">
        <v>1</v>
      </c>
      <c r="I146" s="0" t="n">
        <v>0</v>
      </c>
      <c r="J146" s="0" t="n">
        <v>64815.05</v>
      </c>
      <c r="K146" s="0" t="n">
        <v>0</v>
      </c>
      <c r="L146" s="0" t="n">
        <v>1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v>1</v>
      </c>
      <c r="R146" s="2" t="n">
        <f aca="false">(N146*$T$2+O146*$U$2+P146*$V$2)/SUM($T$2:$V$2)</f>
        <v>0.329209621993127</v>
      </c>
      <c r="S146" s="2" t="n">
        <f aca="false">R146&gt;0.5</f>
        <v>0</v>
      </c>
      <c r="T146" s="2" t="n">
        <f aca="false">Q146=N146</f>
        <v>0</v>
      </c>
      <c r="U146" s="2" t="n">
        <f aca="false">Q146=O146</f>
        <v>0</v>
      </c>
      <c r="V146" s="2" t="n">
        <f aca="false">Q146=P146</f>
        <v>1</v>
      </c>
      <c r="W146" s="2" t="n">
        <f aca="false">Q146=S146</f>
        <v>0</v>
      </c>
    </row>
    <row r="147" customFormat="false" ht="12.8" hidden="false" customHeight="false" outlineLevel="0" collapsed="false">
      <c r="A147" s="0" t="n">
        <v>8068</v>
      </c>
      <c r="B147" s="0" t="n">
        <v>619</v>
      </c>
      <c r="C147" s="0" t="n">
        <v>0</v>
      </c>
      <c r="D147" s="0" t="n">
        <v>29</v>
      </c>
      <c r="E147" s="0" t="n">
        <v>4</v>
      </c>
      <c r="F147" s="0" t="n">
        <v>98955.87</v>
      </c>
      <c r="G147" s="0" t="n">
        <v>1</v>
      </c>
      <c r="H147" s="0" t="n">
        <v>0</v>
      </c>
      <c r="I147" s="0" t="n">
        <v>1</v>
      </c>
      <c r="J147" s="0" t="n">
        <v>131712.51</v>
      </c>
      <c r="K147" s="0" t="n">
        <v>0</v>
      </c>
      <c r="L147" s="0" t="n">
        <v>1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2" t="n">
        <f aca="false">(N147*$T$2+O147*$U$2+P147*$V$2)/SUM($T$2:$V$2)</f>
        <v>0</v>
      </c>
      <c r="S147" s="2" t="n">
        <f aca="false">R147&gt;0.5</f>
        <v>0</v>
      </c>
      <c r="T147" s="2" t="n">
        <f aca="false">Q147=N147</f>
        <v>1</v>
      </c>
      <c r="U147" s="2" t="n">
        <f aca="false">Q147=O147</f>
        <v>1</v>
      </c>
      <c r="V147" s="2" t="n">
        <f aca="false">Q147=P147</f>
        <v>1</v>
      </c>
      <c r="W147" s="2" t="n">
        <f aca="false">Q147=S147</f>
        <v>1</v>
      </c>
    </row>
    <row r="148" customFormat="false" ht="12.8" hidden="false" customHeight="false" outlineLevel="0" collapsed="false">
      <c r="A148" s="0" t="n">
        <v>29</v>
      </c>
      <c r="B148" s="0" t="n">
        <v>411</v>
      </c>
      <c r="C148" s="0" t="n">
        <v>0</v>
      </c>
      <c r="D148" s="0" t="n">
        <v>29</v>
      </c>
      <c r="E148" s="0" t="n">
        <v>0</v>
      </c>
      <c r="F148" s="0" t="n">
        <v>59697.17</v>
      </c>
      <c r="G148" s="0" t="n">
        <v>2</v>
      </c>
      <c r="H148" s="0" t="n">
        <v>1</v>
      </c>
      <c r="I148" s="0" t="n">
        <v>1</v>
      </c>
      <c r="J148" s="0" t="n">
        <v>53483.21</v>
      </c>
      <c r="K148" s="0" t="n">
        <v>1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2" t="n">
        <f aca="false">(N148*$T$2+O148*$U$2+P148*$V$2)/SUM($T$2:$V$2)</f>
        <v>0</v>
      </c>
      <c r="S148" s="2" t="n">
        <f aca="false">R148&gt;0.5</f>
        <v>0</v>
      </c>
      <c r="T148" s="2" t="n">
        <f aca="false">Q148=N148</f>
        <v>1</v>
      </c>
      <c r="U148" s="2" t="n">
        <f aca="false">Q148=O148</f>
        <v>1</v>
      </c>
      <c r="V148" s="2" t="n">
        <f aca="false">Q148=P148</f>
        <v>1</v>
      </c>
      <c r="W148" s="2" t="n">
        <f aca="false">Q148=S148</f>
        <v>1</v>
      </c>
    </row>
    <row r="149" customFormat="false" ht="12.8" hidden="false" customHeight="false" outlineLevel="0" collapsed="false">
      <c r="A149" s="0" t="n">
        <v>7079</v>
      </c>
      <c r="B149" s="0" t="n">
        <v>595</v>
      </c>
      <c r="C149" s="0" t="n">
        <v>0</v>
      </c>
      <c r="D149" s="0" t="n">
        <v>30</v>
      </c>
      <c r="E149" s="0" t="n">
        <v>9</v>
      </c>
      <c r="F149" s="0" t="n">
        <v>130682.11</v>
      </c>
      <c r="G149" s="0" t="n">
        <v>2</v>
      </c>
      <c r="H149" s="0" t="n">
        <v>1</v>
      </c>
      <c r="I149" s="0" t="n">
        <v>1</v>
      </c>
      <c r="J149" s="0" t="n">
        <v>57862.88</v>
      </c>
      <c r="K149" s="0" t="n">
        <v>0</v>
      </c>
      <c r="L149" s="0" t="n">
        <v>1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2" t="n">
        <f aca="false">(N149*$T$2+O149*$U$2+P149*$V$2)/SUM($T$2:$V$2)</f>
        <v>0</v>
      </c>
      <c r="S149" s="2" t="n">
        <f aca="false">R149&gt;0.5</f>
        <v>0</v>
      </c>
      <c r="T149" s="2" t="n">
        <f aca="false">Q149=N149</f>
        <v>1</v>
      </c>
      <c r="U149" s="2" t="n">
        <f aca="false">Q149=O149</f>
        <v>1</v>
      </c>
      <c r="V149" s="2" t="n">
        <f aca="false">Q149=P149</f>
        <v>1</v>
      </c>
      <c r="W149" s="2" t="n">
        <f aca="false">Q149=S149</f>
        <v>1</v>
      </c>
    </row>
    <row r="150" customFormat="false" ht="12.8" hidden="false" customHeight="false" outlineLevel="0" collapsed="false">
      <c r="A150" s="0" t="n">
        <v>2816</v>
      </c>
      <c r="B150" s="0" t="n">
        <v>683</v>
      </c>
      <c r="C150" s="0" t="n">
        <v>0</v>
      </c>
      <c r="D150" s="0" t="n">
        <v>25</v>
      </c>
      <c r="E150" s="0" t="n">
        <v>4</v>
      </c>
      <c r="F150" s="0" t="n">
        <v>0</v>
      </c>
      <c r="G150" s="0" t="n">
        <v>2</v>
      </c>
      <c r="H150" s="0" t="n">
        <v>1</v>
      </c>
      <c r="I150" s="0" t="n">
        <v>0</v>
      </c>
      <c r="J150" s="0" t="n">
        <v>152698.24</v>
      </c>
      <c r="K150" s="0" t="n">
        <v>1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2" t="n">
        <f aca="false">(N150*$T$2+O150*$U$2+P150*$V$2)/SUM($T$2:$V$2)</f>
        <v>0</v>
      </c>
      <c r="S150" s="2" t="n">
        <f aca="false">R150&gt;0.5</f>
        <v>0</v>
      </c>
      <c r="T150" s="2" t="n">
        <f aca="false">Q150=N150</f>
        <v>1</v>
      </c>
      <c r="U150" s="2" t="n">
        <f aca="false">Q150=O150</f>
        <v>1</v>
      </c>
      <c r="V150" s="2" t="n">
        <f aca="false">Q150=P150</f>
        <v>1</v>
      </c>
      <c r="W150" s="2" t="n">
        <f aca="false">Q150=S150</f>
        <v>1</v>
      </c>
    </row>
    <row r="151" customFormat="false" ht="12.8" hidden="false" customHeight="false" outlineLevel="0" collapsed="false">
      <c r="A151" s="0" t="n">
        <v>9814</v>
      </c>
      <c r="B151" s="0" t="n">
        <v>631</v>
      </c>
      <c r="C151" s="0" t="n">
        <v>0</v>
      </c>
      <c r="D151" s="0" t="n">
        <v>36</v>
      </c>
      <c r="E151" s="0" t="n">
        <v>1</v>
      </c>
      <c r="F151" s="0" t="n">
        <v>0</v>
      </c>
      <c r="G151" s="0" t="n">
        <v>2</v>
      </c>
      <c r="H151" s="0" t="n">
        <v>0</v>
      </c>
      <c r="I151" s="0" t="n">
        <v>0</v>
      </c>
      <c r="J151" s="0" t="n">
        <v>133141.34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2" t="n">
        <f aca="false">(N151*$T$2+O151*$U$2+P151*$V$2)/SUM($T$2:$V$2)</f>
        <v>0</v>
      </c>
      <c r="S151" s="2" t="n">
        <f aca="false">R151&gt;0.5</f>
        <v>0</v>
      </c>
      <c r="T151" s="2" t="n">
        <f aca="false">Q151=N151</f>
        <v>1</v>
      </c>
      <c r="U151" s="2" t="n">
        <f aca="false">Q151=O151</f>
        <v>1</v>
      </c>
      <c r="V151" s="2" t="n">
        <f aca="false">Q151=P151</f>
        <v>1</v>
      </c>
      <c r="W151" s="2" t="n">
        <f aca="false">Q151=S151</f>
        <v>1</v>
      </c>
    </row>
    <row r="152" customFormat="false" ht="12.8" hidden="false" customHeight="false" outlineLevel="0" collapsed="false">
      <c r="A152" s="0" t="n">
        <v>2408</v>
      </c>
      <c r="B152" s="0" t="n">
        <v>653</v>
      </c>
      <c r="C152" s="0" t="n">
        <v>0</v>
      </c>
      <c r="D152" s="0" t="n">
        <v>55</v>
      </c>
      <c r="E152" s="0" t="n">
        <v>7</v>
      </c>
      <c r="F152" s="0" t="n">
        <v>0</v>
      </c>
      <c r="G152" s="0" t="n">
        <v>2</v>
      </c>
      <c r="H152" s="0" t="n">
        <v>1</v>
      </c>
      <c r="I152" s="0" t="n">
        <v>1</v>
      </c>
      <c r="J152" s="0" t="n">
        <v>41967.03</v>
      </c>
      <c r="K152" s="0" t="n">
        <v>0</v>
      </c>
      <c r="L152" s="0" t="n">
        <v>0</v>
      </c>
      <c r="M152" s="0" t="n">
        <v>1</v>
      </c>
      <c r="N152" s="0" t="n">
        <v>0</v>
      </c>
      <c r="O152" s="0" t="n">
        <v>0</v>
      </c>
      <c r="P152" s="0" t="n">
        <v>0</v>
      </c>
      <c r="Q152" s="0" t="n">
        <v>0</v>
      </c>
      <c r="R152" s="2" t="n">
        <f aca="false">(N152*$T$2+O152*$U$2+P152*$V$2)/SUM($T$2:$V$2)</f>
        <v>0</v>
      </c>
      <c r="S152" s="2" t="n">
        <f aca="false">R152&gt;0.5</f>
        <v>0</v>
      </c>
      <c r="T152" s="2" t="n">
        <f aca="false">Q152=N152</f>
        <v>1</v>
      </c>
      <c r="U152" s="2" t="n">
        <f aca="false">Q152=O152</f>
        <v>1</v>
      </c>
      <c r="V152" s="2" t="n">
        <f aca="false">Q152=P152</f>
        <v>1</v>
      </c>
      <c r="W152" s="2" t="n">
        <f aca="false">Q152=S152</f>
        <v>1</v>
      </c>
    </row>
    <row r="153" customFormat="false" ht="12.8" hidden="false" customHeight="false" outlineLevel="0" collapsed="false">
      <c r="A153" s="0" t="n">
        <v>2482</v>
      </c>
      <c r="B153" s="0" t="n">
        <v>567</v>
      </c>
      <c r="C153" s="0" t="n">
        <v>0</v>
      </c>
      <c r="D153" s="0" t="n">
        <v>40</v>
      </c>
      <c r="E153" s="0" t="n">
        <v>4</v>
      </c>
      <c r="F153" s="0" t="n">
        <v>118628.8</v>
      </c>
      <c r="G153" s="0" t="n">
        <v>1</v>
      </c>
      <c r="H153" s="0" t="n">
        <v>0</v>
      </c>
      <c r="I153" s="0" t="n">
        <v>0</v>
      </c>
      <c r="J153" s="0" t="n">
        <v>91973.63</v>
      </c>
      <c r="K153" s="0" t="n">
        <v>0</v>
      </c>
      <c r="L153" s="0" t="n">
        <v>0</v>
      </c>
      <c r="M153" s="0" t="n">
        <v>1</v>
      </c>
      <c r="N153" s="0" t="n">
        <v>0</v>
      </c>
      <c r="O153" s="0" t="n">
        <v>0</v>
      </c>
      <c r="P153" s="0" t="n">
        <v>0</v>
      </c>
      <c r="Q153" s="0" t="n">
        <v>0</v>
      </c>
      <c r="R153" s="2" t="n">
        <f aca="false">(N153*$T$2+O153*$U$2+P153*$V$2)/SUM($T$2:$V$2)</f>
        <v>0</v>
      </c>
      <c r="S153" s="2" t="n">
        <f aca="false">R153&gt;0.5</f>
        <v>0</v>
      </c>
      <c r="T153" s="2" t="n">
        <f aca="false">Q153=N153</f>
        <v>1</v>
      </c>
      <c r="U153" s="2" t="n">
        <f aca="false">Q153=O153</f>
        <v>1</v>
      </c>
      <c r="V153" s="2" t="n">
        <f aca="false">Q153=P153</f>
        <v>1</v>
      </c>
      <c r="W153" s="2" t="n">
        <f aca="false">Q153=S153</f>
        <v>1</v>
      </c>
    </row>
    <row r="154" customFormat="false" ht="12.8" hidden="false" customHeight="false" outlineLevel="0" collapsed="false">
      <c r="A154" s="0" t="n">
        <v>6290</v>
      </c>
      <c r="B154" s="0" t="n">
        <v>555</v>
      </c>
      <c r="C154" s="0" t="n">
        <v>1</v>
      </c>
      <c r="D154" s="0" t="n">
        <v>27</v>
      </c>
      <c r="E154" s="0" t="n">
        <v>8</v>
      </c>
      <c r="F154" s="0" t="n">
        <v>102000.17</v>
      </c>
      <c r="G154" s="0" t="n">
        <v>1</v>
      </c>
      <c r="H154" s="0" t="n">
        <v>1</v>
      </c>
      <c r="I154" s="0" t="n">
        <v>1</v>
      </c>
      <c r="J154" s="0" t="n">
        <v>116757</v>
      </c>
      <c r="K154" s="0" t="n">
        <v>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2" t="n">
        <f aca="false">(N154*$T$2+O154*$U$2+P154*$V$2)/SUM($T$2:$V$2)</f>
        <v>0</v>
      </c>
      <c r="S154" s="2" t="n">
        <f aca="false">R154&gt;0.5</f>
        <v>0</v>
      </c>
      <c r="T154" s="2" t="n">
        <f aca="false">Q154=N154</f>
        <v>1</v>
      </c>
      <c r="U154" s="2" t="n">
        <f aca="false">Q154=O154</f>
        <v>1</v>
      </c>
      <c r="V154" s="2" t="n">
        <f aca="false">Q154=P154</f>
        <v>1</v>
      </c>
      <c r="W154" s="2" t="n">
        <f aca="false">Q154=S154</f>
        <v>1</v>
      </c>
    </row>
    <row r="155" customFormat="false" ht="12.8" hidden="false" customHeight="false" outlineLevel="0" collapsed="false">
      <c r="A155" s="0" t="n">
        <v>7703</v>
      </c>
      <c r="B155" s="0" t="n">
        <v>608</v>
      </c>
      <c r="C155" s="0" t="n">
        <v>1</v>
      </c>
      <c r="D155" s="0" t="n">
        <v>48</v>
      </c>
      <c r="E155" s="0" t="n">
        <v>2</v>
      </c>
      <c r="F155" s="0" t="n">
        <v>127924.25</v>
      </c>
      <c r="G155" s="0" t="n">
        <v>2</v>
      </c>
      <c r="H155" s="0" t="n">
        <v>1</v>
      </c>
      <c r="I155" s="0" t="n">
        <v>0</v>
      </c>
      <c r="J155" s="0" t="n">
        <v>32202.61</v>
      </c>
      <c r="K155" s="0" t="n">
        <v>0</v>
      </c>
      <c r="L155" s="0" t="n">
        <v>1</v>
      </c>
      <c r="M155" s="0" t="n">
        <v>0</v>
      </c>
      <c r="N155" s="0" t="n">
        <v>0</v>
      </c>
      <c r="O155" s="0" t="n">
        <v>0</v>
      </c>
      <c r="P155" s="0" t="n">
        <v>1</v>
      </c>
      <c r="Q155" s="0" t="n">
        <v>0</v>
      </c>
      <c r="R155" s="2" t="n">
        <f aca="false">(N155*$T$2+O155*$U$2+P155*$V$2)/SUM($T$2:$V$2)</f>
        <v>0.329209621993127</v>
      </c>
      <c r="S155" s="2" t="n">
        <f aca="false">R155&gt;0.5</f>
        <v>0</v>
      </c>
      <c r="T155" s="2" t="n">
        <f aca="false">Q155=N155</f>
        <v>1</v>
      </c>
      <c r="U155" s="2" t="n">
        <f aca="false">Q155=O155</f>
        <v>1</v>
      </c>
      <c r="V155" s="2" t="n">
        <f aca="false">Q155=P155</f>
        <v>0</v>
      </c>
      <c r="W155" s="2" t="n">
        <f aca="false">Q155=S155</f>
        <v>1</v>
      </c>
    </row>
    <row r="156" customFormat="false" ht="12.8" hidden="false" customHeight="false" outlineLevel="0" collapsed="false">
      <c r="A156" s="0" t="n">
        <v>8456</v>
      </c>
      <c r="B156" s="0" t="n">
        <v>715</v>
      </c>
      <c r="C156" s="0" t="n">
        <v>0</v>
      </c>
      <c r="D156" s="0" t="n">
        <v>37</v>
      </c>
      <c r="E156" s="0" t="n">
        <v>9</v>
      </c>
      <c r="F156" s="0" t="n">
        <v>165252.52</v>
      </c>
      <c r="G156" s="0" t="n">
        <v>1</v>
      </c>
      <c r="H156" s="0" t="n">
        <v>1</v>
      </c>
      <c r="I156" s="0" t="n">
        <v>0</v>
      </c>
      <c r="J156" s="0" t="n">
        <v>85286.3</v>
      </c>
      <c r="K156" s="0" t="n">
        <v>1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2" t="n">
        <f aca="false">(N156*$T$2+O156*$U$2+P156*$V$2)/SUM($T$2:$V$2)</f>
        <v>0</v>
      </c>
      <c r="S156" s="2" t="n">
        <f aca="false">R156&gt;0.5</f>
        <v>0</v>
      </c>
      <c r="T156" s="2" t="n">
        <f aca="false">Q156=N156</f>
        <v>1</v>
      </c>
      <c r="U156" s="2" t="n">
        <f aca="false">Q156=O156</f>
        <v>1</v>
      </c>
      <c r="V156" s="2" t="n">
        <f aca="false">Q156=P156</f>
        <v>1</v>
      </c>
      <c r="W156" s="2" t="n">
        <f aca="false">Q156=S156</f>
        <v>1</v>
      </c>
    </row>
    <row r="157" customFormat="false" ht="12.8" hidden="false" customHeight="false" outlineLevel="0" collapsed="false">
      <c r="A157" s="0" t="n">
        <v>6246</v>
      </c>
      <c r="B157" s="0" t="n">
        <v>633</v>
      </c>
      <c r="C157" s="0" t="n">
        <v>0</v>
      </c>
      <c r="D157" s="0" t="n">
        <v>40</v>
      </c>
      <c r="E157" s="0" t="n">
        <v>4</v>
      </c>
      <c r="F157" s="0" t="n">
        <v>150578</v>
      </c>
      <c r="G157" s="0" t="n">
        <v>1</v>
      </c>
      <c r="H157" s="0" t="n">
        <v>0</v>
      </c>
      <c r="I157" s="0" t="n">
        <v>1</v>
      </c>
      <c r="J157" s="0" t="n">
        <v>34670.62</v>
      </c>
      <c r="K157" s="0" t="n">
        <v>1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1</v>
      </c>
      <c r="R157" s="2" t="n">
        <f aca="false">(N157*$T$2+O157*$U$2+P157*$V$2)/SUM($T$2:$V$2)</f>
        <v>0</v>
      </c>
      <c r="S157" s="2" t="n">
        <f aca="false">R157&gt;0.5</f>
        <v>0</v>
      </c>
      <c r="T157" s="2" t="n">
        <f aca="false">Q157=N157</f>
        <v>0</v>
      </c>
      <c r="U157" s="2" t="n">
        <f aca="false">Q157=O157</f>
        <v>0</v>
      </c>
      <c r="V157" s="2" t="n">
        <f aca="false">Q157=P157</f>
        <v>0</v>
      </c>
      <c r="W157" s="2" t="n">
        <f aca="false">Q157=S157</f>
        <v>0</v>
      </c>
    </row>
    <row r="158" customFormat="false" ht="12.8" hidden="false" customHeight="false" outlineLevel="0" collapsed="false">
      <c r="A158" s="0" t="n">
        <v>8976</v>
      </c>
      <c r="B158" s="0" t="n">
        <v>720</v>
      </c>
      <c r="C158" s="0" t="n">
        <v>0</v>
      </c>
      <c r="D158" s="0" t="n">
        <v>29</v>
      </c>
      <c r="E158" s="0" t="n">
        <v>2</v>
      </c>
      <c r="F158" s="0" t="n">
        <v>0</v>
      </c>
      <c r="G158" s="0" t="n">
        <v>2</v>
      </c>
      <c r="H158" s="0" t="n">
        <v>1</v>
      </c>
      <c r="I158" s="0" t="n">
        <v>0</v>
      </c>
      <c r="J158" s="0" t="n">
        <v>39925.52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2" t="n">
        <f aca="false">(N158*$T$2+O158*$U$2+P158*$V$2)/SUM($T$2:$V$2)</f>
        <v>0</v>
      </c>
      <c r="S158" s="2" t="n">
        <f aca="false">R158&gt;0.5</f>
        <v>0</v>
      </c>
      <c r="T158" s="2" t="n">
        <f aca="false">Q158=N158</f>
        <v>1</v>
      </c>
      <c r="U158" s="2" t="n">
        <f aca="false">Q158=O158</f>
        <v>1</v>
      </c>
      <c r="V158" s="2" t="n">
        <f aca="false">Q158=P158</f>
        <v>1</v>
      </c>
      <c r="W158" s="2" t="n">
        <f aca="false">Q158=S158</f>
        <v>1</v>
      </c>
    </row>
    <row r="159" customFormat="false" ht="12.8" hidden="false" customHeight="false" outlineLevel="0" collapsed="false">
      <c r="A159" s="0" t="n">
        <v>6058</v>
      </c>
      <c r="B159" s="0" t="n">
        <v>668</v>
      </c>
      <c r="C159" s="0" t="n">
        <v>0</v>
      </c>
      <c r="D159" s="0" t="n">
        <v>56</v>
      </c>
      <c r="E159" s="0" t="n">
        <v>9</v>
      </c>
      <c r="F159" s="0" t="n">
        <v>110993.79</v>
      </c>
      <c r="G159" s="0" t="n">
        <v>1</v>
      </c>
      <c r="H159" s="0" t="n">
        <v>1</v>
      </c>
      <c r="I159" s="0" t="n">
        <v>0</v>
      </c>
      <c r="J159" s="0" t="n">
        <v>134396.64</v>
      </c>
      <c r="K159" s="0" t="n">
        <v>0</v>
      </c>
      <c r="L159" s="0" t="n">
        <v>1</v>
      </c>
      <c r="M159" s="0" t="n">
        <v>0</v>
      </c>
      <c r="N159" s="0" t="n">
        <v>1</v>
      </c>
      <c r="O159" s="0" t="n">
        <v>0</v>
      </c>
      <c r="P159" s="0" t="n">
        <v>1</v>
      </c>
      <c r="Q159" s="0" t="n">
        <v>1</v>
      </c>
      <c r="R159" s="2" t="n">
        <f aca="false">(N159*$T$2+O159*$U$2+P159*$V$2)/SUM($T$2:$V$2)</f>
        <v>0.68192439862543</v>
      </c>
      <c r="S159" s="2" t="n">
        <f aca="false">R159&gt;0.5</f>
        <v>1</v>
      </c>
      <c r="T159" s="2" t="n">
        <f aca="false">Q159=N159</f>
        <v>1</v>
      </c>
      <c r="U159" s="2" t="n">
        <f aca="false">Q159=O159</f>
        <v>0</v>
      </c>
      <c r="V159" s="2" t="n">
        <f aca="false">Q159=P159</f>
        <v>1</v>
      </c>
      <c r="W159" s="2" t="n">
        <f aca="false">Q159=S159</f>
        <v>1</v>
      </c>
    </row>
    <row r="160" customFormat="false" ht="12.8" hidden="false" customHeight="false" outlineLevel="0" collapsed="false">
      <c r="A160" s="0" t="n">
        <v>8077</v>
      </c>
      <c r="B160" s="0" t="n">
        <v>693</v>
      </c>
      <c r="C160" s="0" t="n">
        <v>0</v>
      </c>
      <c r="D160" s="0" t="n">
        <v>40</v>
      </c>
      <c r="E160" s="0" t="n">
        <v>4</v>
      </c>
      <c r="F160" s="0" t="n">
        <v>130661.96</v>
      </c>
      <c r="G160" s="0" t="n">
        <v>1</v>
      </c>
      <c r="H160" s="0" t="n">
        <v>1</v>
      </c>
      <c r="I160" s="0" t="n">
        <v>1</v>
      </c>
      <c r="J160" s="0" t="n">
        <v>101918.96</v>
      </c>
      <c r="K160" s="0" t="n">
        <v>1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2" t="n">
        <f aca="false">(N160*$T$2+O160*$U$2+P160*$V$2)/SUM($T$2:$V$2)</f>
        <v>0</v>
      </c>
      <c r="S160" s="2" t="n">
        <f aca="false">R160&gt;0.5</f>
        <v>0</v>
      </c>
      <c r="T160" s="2" t="n">
        <f aca="false">Q160=N160</f>
        <v>1</v>
      </c>
      <c r="U160" s="2" t="n">
        <f aca="false">Q160=O160</f>
        <v>1</v>
      </c>
      <c r="V160" s="2" t="n">
        <f aca="false">Q160=P160</f>
        <v>1</v>
      </c>
      <c r="W160" s="2" t="n">
        <f aca="false">Q160=S160</f>
        <v>1</v>
      </c>
    </row>
    <row r="161" customFormat="false" ht="12.8" hidden="false" customHeight="false" outlineLevel="0" collapsed="false">
      <c r="A161" s="0" t="n">
        <v>3474</v>
      </c>
      <c r="B161" s="0" t="n">
        <v>720</v>
      </c>
      <c r="C161" s="0" t="n">
        <v>0</v>
      </c>
      <c r="D161" s="0" t="n">
        <v>33</v>
      </c>
      <c r="E161" s="0" t="n">
        <v>6</v>
      </c>
      <c r="F161" s="0" t="n">
        <v>97188.62</v>
      </c>
      <c r="G161" s="0" t="n">
        <v>1</v>
      </c>
      <c r="H161" s="0" t="n">
        <v>0</v>
      </c>
      <c r="I161" s="0" t="n">
        <v>0</v>
      </c>
      <c r="J161" s="0" t="n">
        <v>91881.29</v>
      </c>
      <c r="K161" s="0" t="n">
        <v>0</v>
      </c>
      <c r="L161" s="0" t="n">
        <v>0</v>
      </c>
      <c r="M161" s="0" t="n">
        <v>1</v>
      </c>
      <c r="N161" s="0" t="n">
        <v>0</v>
      </c>
      <c r="O161" s="0" t="n">
        <v>0</v>
      </c>
      <c r="P161" s="0" t="n">
        <v>0</v>
      </c>
      <c r="Q161" s="0" t="n">
        <v>0</v>
      </c>
      <c r="R161" s="2" t="n">
        <f aca="false">(N161*$T$2+O161*$U$2+P161*$V$2)/SUM($T$2:$V$2)</f>
        <v>0</v>
      </c>
      <c r="S161" s="2" t="n">
        <f aca="false">R161&gt;0.5</f>
        <v>0</v>
      </c>
      <c r="T161" s="2" t="n">
        <f aca="false">Q161=N161</f>
        <v>1</v>
      </c>
      <c r="U161" s="2" t="n">
        <f aca="false">Q161=O161</f>
        <v>1</v>
      </c>
      <c r="V161" s="2" t="n">
        <f aca="false">Q161=P161</f>
        <v>1</v>
      </c>
      <c r="W161" s="2" t="n">
        <f aca="false">Q161=S161</f>
        <v>1</v>
      </c>
    </row>
    <row r="162" customFormat="false" ht="12.8" hidden="false" customHeight="false" outlineLevel="0" collapsed="false">
      <c r="A162" s="0" t="n">
        <v>2247</v>
      </c>
      <c r="B162" s="0" t="n">
        <v>595</v>
      </c>
      <c r="C162" s="0" t="n">
        <v>1</v>
      </c>
      <c r="D162" s="0" t="n">
        <v>41</v>
      </c>
      <c r="E162" s="0" t="n">
        <v>2</v>
      </c>
      <c r="F162" s="0" t="n">
        <v>138878.81</v>
      </c>
      <c r="G162" s="0" t="n">
        <v>1</v>
      </c>
      <c r="H162" s="0" t="n">
        <v>0</v>
      </c>
      <c r="I162" s="0" t="n">
        <v>1</v>
      </c>
      <c r="J162" s="0" t="n">
        <v>112269.67</v>
      </c>
      <c r="K162" s="0" t="n">
        <v>0</v>
      </c>
      <c r="L162" s="0" t="n">
        <v>1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v>0</v>
      </c>
      <c r="R162" s="2" t="n">
        <f aca="false">(N162*$T$2+O162*$U$2+P162*$V$2)/SUM($T$2:$V$2)</f>
        <v>0.329209621993127</v>
      </c>
      <c r="S162" s="2" t="n">
        <f aca="false">R162&gt;0.5</f>
        <v>0</v>
      </c>
      <c r="T162" s="2" t="n">
        <f aca="false">Q162=N162</f>
        <v>1</v>
      </c>
      <c r="U162" s="2" t="n">
        <f aca="false">Q162=O162</f>
        <v>1</v>
      </c>
      <c r="V162" s="2" t="n">
        <f aca="false">Q162=P162</f>
        <v>0</v>
      </c>
      <c r="W162" s="2" t="n">
        <f aca="false">Q162=S162</f>
        <v>1</v>
      </c>
    </row>
    <row r="163" customFormat="false" ht="12.8" hidden="false" customHeight="false" outlineLevel="0" collapsed="false">
      <c r="A163" s="0" t="n">
        <v>3178</v>
      </c>
      <c r="B163" s="0" t="n">
        <v>542</v>
      </c>
      <c r="C163" s="0" t="n">
        <v>1</v>
      </c>
      <c r="D163" s="0" t="n">
        <v>39</v>
      </c>
      <c r="E163" s="0" t="n">
        <v>4</v>
      </c>
      <c r="F163" s="0" t="n">
        <v>109949.39</v>
      </c>
      <c r="G163" s="0" t="n">
        <v>2</v>
      </c>
      <c r="H163" s="0" t="n">
        <v>1</v>
      </c>
      <c r="I163" s="0" t="n">
        <v>1</v>
      </c>
      <c r="J163" s="0" t="n">
        <v>41268.65</v>
      </c>
      <c r="K163" s="0" t="n">
        <v>1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2" t="n">
        <f aca="false">(N163*$T$2+O163*$U$2+P163*$V$2)/SUM($T$2:$V$2)</f>
        <v>0</v>
      </c>
      <c r="S163" s="2" t="n">
        <f aca="false">R163&gt;0.5</f>
        <v>0</v>
      </c>
      <c r="T163" s="2" t="n">
        <f aca="false">Q163=N163</f>
        <v>1</v>
      </c>
      <c r="U163" s="2" t="n">
        <f aca="false">Q163=O163</f>
        <v>1</v>
      </c>
      <c r="V163" s="2" t="n">
        <f aca="false">Q163=P163</f>
        <v>1</v>
      </c>
      <c r="W163" s="2" t="n">
        <f aca="false">Q163=S163</f>
        <v>1</v>
      </c>
    </row>
    <row r="164" customFormat="false" ht="12.8" hidden="false" customHeight="false" outlineLevel="0" collapsed="false">
      <c r="A164" s="0" t="n">
        <v>7489</v>
      </c>
      <c r="B164" s="0" t="n">
        <v>600</v>
      </c>
      <c r="C164" s="0" t="n">
        <v>1</v>
      </c>
      <c r="D164" s="0" t="n">
        <v>26</v>
      </c>
      <c r="E164" s="0" t="n">
        <v>6</v>
      </c>
      <c r="F164" s="0" t="n">
        <v>108909.12</v>
      </c>
      <c r="G164" s="0" t="n">
        <v>1</v>
      </c>
      <c r="H164" s="0" t="n">
        <v>1</v>
      </c>
      <c r="I164" s="0" t="n">
        <v>0</v>
      </c>
      <c r="J164" s="0" t="n">
        <v>82547.01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2" t="n">
        <f aca="false">(N164*$T$2+O164*$U$2+P164*$V$2)/SUM($T$2:$V$2)</f>
        <v>0</v>
      </c>
      <c r="S164" s="2" t="n">
        <f aca="false">R164&gt;0.5</f>
        <v>0</v>
      </c>
      <c r="T164" s="2" t="n">
        <f aca="false">Q164=N164</f>
        <v>1</v>
      </c>
      <c r="U164" s="2" t="n">
        <f aca="false">Q164=O164</f>
        <v>1</v>
      </c>
      <c r="V164" s="2" t="n">
        <f aca="false">Q164=P164</f>
        <v>1</v>
      </c>
      <c r="W164" s="2" t="n">
        <f aca="false">Q164=S164</f>
        <v>1</v>
      </c>
    </row>
    <row r="165" customFormat="false" ht="12.8" hidden="false" customHeight="false" outlineLevel="0" collapsed="false">
      <c r="A165" s="0" t="n">
        <v>2756</v>
      </c>
      <c r="B165" s="0" t="n">
        <v>492</v>
      </c>
      <c r="C165" s="0" t="n">
        <v>0</v>
      </c>
      <c r="D165" s="0" t="n">
        <v>29</v>
      </c>
      <c r="E165" s="0" t="n">
        <v>1</v>
      </c>
      <c r="F165" s="0" t="n">
        <v>144591.96</v>
      </c>
      <c r="G165" s="0" t="n">
        <v>1</v>
      </c>
      <c r="H165" s="0" t="n">
        <v>1</v>
      </c>
      <c r="I165" s="0" t="n">
        <v>1</v>
      </c>
      <c r="J165" s="0" t="n">
        <v>196293.76</v>
      </c>
      <c r="K165" s="0" t="n">
        <v>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2" t="n">
        <f aca="false">(N165*$T$2+O165*$U$2+P165*$V$2)/SUM($T$2:$V$2)</f>
        <v>0</v>
      </c>
      <c r="S165" s="2" t="n">
        <f aca="false">R165&gt;0.5</f>
        <v>0</v>
      </c>
      <c r="T165" s="2" t="n">
        <f aca="false">Q165=N165</f>
        <v>1</v>
      </c>
      <c r="U165" s="2" t="n">
        <f aca="false">Q165=O165</f>
        <v>1</v>
      </c>
      <c r="V165" s="2" t="n">
        <f aca="false">Q165=P165</f>
        <v>1</v>
      </c>
      <c r="W165" s="2" t="n">
        <f aca="false">Q165=S165</f>
        <v>1</v>
      </c>
    </row>
    <row r="166" customFormat="false" ht="12.8" hidden="false" customHeight="false" outlineLevel="0" collapsed="false">
      <c r="A166" s="0" t="n">
        <v>8983</v>
      </c>
      <c r="B166" s="0" t="n">
        <v>723</v>
      </c>
      <c r="C166" s="0" t="n">
        <v>0</v>
      </c>
      <c r="D166" s="0" t="n">
        <v>37</v>
      </c>
      <c r="E166" s="0" t="n">
        <v>3</v>
      </c>
      <c r="F166" s="0" t="n">
        <v>94661.53</v>
      </c>
      <c r="G166" s="0" t="n">
        <v>2</v>
      </c>
      <c r="H166" s="0" t="n">
        <v>1</v>
      </c>
      <c r="I166" s="0" t="n">
        <v>0</v>
      </c>
      <c r="J166" s="0" t="n">
        <v>121239.65</v>
      </c>
      <c r="K166" s="0" t="n">
        <v>0</v>
      </c>
      <c r="L166" s="0" t="n">
        <v>1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v>0</v>
      </c>
      <c r="R166" s="2" t="n">
        <f aca="false">(N166*$T$2+O166*$U$2+P166*$V$2)/SUM($T$2:$V$2)</f>
        <v>0.329209621993127</v>
      </c>
      <c r="S166" s="2" t="n">
        <f aca="false">R166&gt;0.5</f>
        <v>0</v>
      </c>
      <c r="T166" s="2" t="n">
        <f aca="false">Q166=N166</f>
        <v>1</v>
      </c>
      <c r="U166" s="2" t="n">
        <f aca="false">Q166=O166</f>
        <v>1</v>
      </c>
      <c r="V166" s="2" t="n">
        <f aca="false">Q166=P166</f>
        <v>0</v>
      </c>
      <c r="W166" s="2" t="n">
        <f aca="false">Q166=S166</f>
        <v>1</v>
      </c>
    </row>
    <row r="167" customFormat="false" ht="12.8" hidden="false" customHeight="false" outlineLevel="0" collapsed="false">
      <c r="A167" s="0" t="n">
        <v>4214</v>
      </c>
      <c r="B167" s="0" t="n">
        <v>686</v>
      </c>
      <c r="C167" s="0" t="n">
        <v>0</v>
      </c>
      <c r="D167" s="0" t="n">
        <v>26</v>
      </c>
      <c r="E167" s="0" t="n">
        <v>7</v>
      </c>
      <c r="F167" s="0" t="n">
        <v>0</v>
      </c>
      <c r="G167" s="0" t="n">
        <v>2</v>
      </c>
      <c r="H167" s="0" t="n">
        <v>1</v>
      </c>
      <c r="I167" s="0" t="n">
        <v>0</v>
      </c>
      <c r="J167" s="0" t="n">
        <v>1540.89</v>
      </c>
      <c r="K167" s="0" t="n">
        <v>1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2" t="n">
        <f aca="false">(N167*$T$2+O167*$U$2+P167*$V$2)/SUM($T$2:$V$2)</f>
        <v>0</v>
      </c>
      <c r="S167" s="2" t="n">
        <f aca="false">R167&gt;0.5</f>
        <v>0</v>
      </c>
      <c r="T167" s="2" t="n">
        <f aca="false">Q167=N167</f>
        <v>1</v>
      </c>
      <c r="U167" s="2" t="n">
        <f aca="false">Q167=O167</f>
        <v>1</v>
      </c>
      <c r="V167" s="2" t="n">
        <f aca="false">Q167=P167</f>
        <v>1</v>
      </c>
      <c r="W167" s="2" t="n">
        <f aca="false">Q167=S167</f>
        <v>1</v>
      </c>
    </row>
    <row r="168" customFormat="false" ht="12.8" hidden="false" customHeight="false" outlineLevel="0" collapsed="false">
      <c r="A168" s="0" t="n">
        <v>9624</v>
      </c>
      <c r="B168" s="0" t="n">
        <v>350</v>
      </c>
      <c r="C168" s="0" t="n">
        <v>1</v>
      </c>
      <c r="D168" s="0" t="n">
        <v>40</v>
      </c>
      <c r="E168" s="0" t="n">
        <v>0</v>
      </c>
      <c r="F168" s="0" t="n">
        <v>111098.85</v>
      </c>
      <c r="G168" s="0" t="n">
        <v>1</v>
      </c>
      <c r="H168" s="0" t="n">
        <v>1</v>
      </c>
      <c r="I168" s="0" t="n">
        <v>1</v>
      </c>
      <c r="J168" s="0" t="n">
        <v>172321.21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1</v>
      </c>
      <c r="R168" s="2" t="n">
        <f aca="false">(N168*$T$2+O168*$U$2+P168*$V$2)/SUM($T$2:$V$2)</f>
        <v>0</v>
      </c>
      <c r="S168" s="2" t="n">
        <f aca="false">R168&gt;0.5</f>
        <v>0</v>
      </c>
      <c r="T168" s="2" t="n">
        <f aca="false">Q168=N168</f>
        <v>0</v>
      </c>
      <c r="U168" s="2" t="n">
        <f aca="false">Q168=O168</f>
        <v>0</v>
      </c>
      <c r="V168" s="2" t="n">
        <f aca="false">Q168=P168</f>
        <v>0</v>
      </c>
      <c r="W168" s="2" t="n">
        <f aca="false">Q168=S168</f>
        <v>0</v>
      </c>
    </row>
    <row r="169" customFormat="false" ht="12.8" hidden="false" customHeight="false" outlineLevel="0" collapsed="false">
      <c r="A169" s="0" t="n">
        <v>7373</v>
      </c>
      <c r="B169" s="0" t="n">
        <v>663</v>
      </c>
      <c r="C169" s="0" t="n">
        <v>0</v>
      </c>
      <c r="D169" s="0" t="n">
        <v>37</v>
      </c>
      <c r="E169" s="0" t="n">
        <v>7</v>
      </c>
      <c r="F169" s="0" t="n">
        <v>143625.83</v>
      </c>
      <c r="G169" s="0" t="n">
        <v>2</v>
      </c>
      <c r="H169" s="0" t="n">
        <v>0</v>
      </c>
      <c r="I169" s="0" t="n">
        <v>1</v>
      </c>
      <c r="J169" s="0" t="n">
        <v>176487.05</v>
      </c>
      <c r="K169" s="0" t="n">
        <v>0</v>
      </c>
      <c r="L169" s="0" t="n">
        <v>1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2" t="n">
        <f aca="false">(N169*$T$2+O169*$U$2+P169*$V$2)/SUM($T$2:$V$2)</f>
        <v>0</v>
      </c>
      <c r="S169" s="2" t="n">
        <f aca="false">R169&gt;0.5</f>
        <v>0</v>
      </c>
      <c r="T169" s="2" t="n">
        <f aca="false">Q169=N169</f>
        <v>1</v>
      </c>
      <c r="U169" s="2" t="n">
        <f aca="false">Q169=O169</f>
        <v>1</v>
      </c>
      <c r="V169" s="2" t="n">
        <f aca="false">Q169=P169</f>
        <v>1</v>
      </c>
      <c r="W169" s="2" t="n">
        <f aca="false">Q169=S169</f>
        <v>1</v>
      </c>
    </row>
    <row r="170" customFormat="false" ht="12.8" hidden="false" customHeight="false" outlineLevel="0" collapsed="false">
      <c r="A170" s="0" t="n">
        <v>4105</v>
      </c>
      <c r="B170" s="0" t="n">
        <v>815</v>
      </c>
      <c r="C170" s="0" t="n">
        <v>0</v>
      </c>
      <c r="D170" s="0" t="n">
        <v>28</v>
      </c>
      <c r="E170" s="0" t="n">
        <v>6</v>
      </c>
      <c r="F170" s="0" t="n">
        <v>0</v>
      </c>
      <c r="G170" s="0" t="n">
        <v>2</v>
      </c>
      <c r="H170" s="0" t="n">
        <v>0</v>
      </c>
      <c r="I170" s="0" t="n">
        <v>1</v>
      </c>
      <c r="J170" s="0" t="n">
        <v>185547.71</v>
      </c>
      <c r="K170" s="0" t="n">
        <v>0</v>
      </c>
      <c r="L170" s="0" t="n">
        <v>0</v>
      </c>
      <c r="M170" s="0" t="n">
        <v>1</v>
      </c>
      <c r="N170" s="0" t="n">
        <v>0</v>
      </c>
      <c r="O170" s="0" t="n">
        <v>0</v>
      </c>
      <c r="P170" s="0" t="n">
        <v>0</v>
      </c>
      <c r="Q170" s="0" t="n">
        <v>0</v>
      </c>
      <c r="R170" s="2" t="n">
        <f aca="false">(N170*$T$2+O170*$U$2+P170*$V$2)/SUM($T$2:$V$2)</f>
        <v>0</v>
      </c>
      <c r="S170" s="2" t="n">
        <f aca="false">R170&gt;0.5</f>
        <v>0</v>
      </c>
      <c r="T170" s="2" t="n">
        <f aca="false">Q170=N170</f>
        <v>1</v>
      </c>
      <c r="U170" s="2" t="n">
        <f aca="false">Q170=O170</f>
        <v>1</v>
      </c>
      <c r="V170" s="2" t="n">
        <f aca="false">Q170=P170</f>
        <v>1</v>
      </c>
      <c r="W170" s="2" t="n">
        <f aca="false">Q170=S170</f>
        <v>1</v>
      </c>
    </row>
    <row r="171" customFormat="false" ht="12.8" hidden="false" customHeight="false" outlineLevel="0" collapsed="false">
      <c r="A171" s="0" t="n">
        <v>6047</v>
      </c>
      <c r="B171" s="0" t="n">
        <v>536</v>
      </c>
      <c r="C171" s="0" t="n">
        <v>0</v>
      </c>
      <c r="D171" s="0" t="n">
        <v>40</v>
      </c>
      <c r="E171" s="0" t="n">
        <v>9</v>
      </c>
      <c r="F171" s="0" t="n">
        <v>0</v>
      </c>
      <c r="G171" s="0" t="n">
        <v>2</v>
      </c>
      <c r="H171" s="0" t="n">
        <v>1</v>
      </c>
      <c r="I171" s="0" t="n">
        <v>1</v>
      </c>
      <c r="J171" s="0" t="n">
        <v>11959.03</v>
      </c>
      <c r="K171" s="0" t="n">
        <v>0</v>
      </c>
      <c r="L171" s="0" t="n">
        <v>0</v>
      </c>
      <c r="M171" s="0" t="n">
        <v>1</v>
      </c>
      <c r="N171" s="0" t="n">
        <v>0</v>
      </c>
      <c r="O171" s="0" t="n">
        <v>1</v>
      </c>
      <c r="P171" s="0" t="n">
        <v>0</v>
      </c>
      <c r="Q171" s="0" t="n">
        <v>0</v>
      </c>
      <c r="R171" s="2" t="n">
        <f aca="false">(N171*$T$2+O171*$U$2+P171*$V$2)/SUM($T$2:$V$2)</f>
        <v>0.31807560137457</v>
      </c>
      <c r="S171" s="2" t="n">
        <f aca="false">R171&gt;0.5</f>
        <v>0</v>
      </c>
      <c r="T171" s="2" t="n">
        <f aca="false">Q171=N171</f>
        <v>1</v>
      </c>
      <c r="U171" s="2" t="n">
        <f aca="false">Q171=O171</f>
        <v>0</v>
      </c>
      <c r="V171" s="2" t="n">
        <f aca="false">Q171=P171</f>
        <v>1</v>
      </c>
      <c r="W171" s="2" t="n">
        <f aca="false">Q171=S171</f>
        <v>1</v>
      </c>
    </row>
    <row r="172" customFormat="false" ht="12.8" hidden="false" customHeight="false" outlineLevel="0" collapsed="false">
      <c r="A172" s="0" t="n">
        <v>3982</v>
      </c>
      <c r="B172" s="0" t="n">
        <v>614</v>
      </c>
      <c r="C172" s="0" t="n">
        <v>0</v>
      </c>
      <c r="D172" s="0" t="n">
        <v>46</v>
      </c>
      <c r="E172" s="0" t="n">
        <v>4</v>
      </c>
      <c r="F172" s="0" t="n">
        <v>0</v>
      </c>
      <c r="G172" s="0" t="n">
        <v>1</v>
      </c>
      <c r="H172" s="0" t="n">
        <v>1</v>
      </c>
      <c r="I172" s="0" t="n">
        <v>0</v>
      </c>
      <c r="J172" s="0" t="n">
        <v>74379.57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v>1</v>
      </c>
      <c r="R172" s="2" t="n">
        <f aca="false">(N172*$T$2+O172*$U$2+P172*$V$2)/SUM($T$2:$V$2)</f>
        <v>0.329209621993127</v>
      </c>
      <c r="S172" s="2" t="n">
        <f aca="false">R172&gt;0.5</f>
        <v>0</v>
      </c>
      <c r="T172" s="2" t="n">
        <f aca="false">Q172=N172</f>
        <v>0</v>
      </c>
      <c r="U172" s="2" t="n">
        <f aca="false">Q172=O172</f>
        <v>0</v>
      </c>
      <c r="V172" s="2" t="n">
        <f aca="false">Q172=P172</f>
        <v>1</v>
      </c>
      <c r="W172" s="2" t="n">
        <f aca="false">Q172=S172</f>
        <v>0</v>
      </c>
    </row>
    <row r="173" customFormat="false" ht="12.8" hidden="false" customHeight="false" outlineLevel="0" collapsed="false">
      <c r="A173" s="0" t="n">
        <v>8211</v>
      </c>
      <c r="B173" s="0" t="n">
        <v>679</v>
      </c>
      <c r="C173" s="0" t="n">
        <v>0</v>
      </c>
      <c r="D173" s="0" t="n">
        <v>39</v>
      </c>
      <c r="E173" s="0" t="n">
        <v>2</v>
      </c>
      <c r="F173" s="0" t="n">
        <v>146186.28</v>
      </c>
      <c r="G173" s="0" t="n">
        <v>2</v>
      </c>
      <c r="H173" s="0" t="n">
        <v>1</v>
      </c>
      <c r="I173" s="0" t="n">
        <v>1</v>
      </c>
      <c r="J173" s="0" t="n">
        <v>193974.47</v>
      </c>
      <c r="K173" s="0" t="n">
        <v>0</v>
      </c>
      <c r="L173" s="0" t="n">
        <v>1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2" t="n">
        <f aca="false">(N173*$T$2+O173*$U$2+P173*$V$2)/SUM($T$2:$V$2)</f>
        <v>0</v>
      </c>
      <c r="S173" s="2" t="n">
        <f aca="false">R173&gt;0.5</f>
        <v>0</v>
      </c>
      <c r="T173" s="2" t="n">
        <f aca="false">Q173=N173</f>
        <v>1</v>
      </c>
      <c r="U173" s="2" t="n">
        <f aca="false">Q173=O173</f>
        <v>1</v>
      </c>
      <c r="V173" s="2" t="n">
        <f aca="false">Q173=P173</f>
        <v>1</v>
      </c>
      <c r="W173" s="2" t="n">
        <f aca="false">Q173=S173</f>
        <v>1</v>
      </c>
    </row>
    <row r="174" customFormat="false" ht="12.8" hidden="false" customHeight="false" outlineLevel="0" collapsed="false">
      <c r="A174" s="0" t="n">
        <v>3051</v>
      </c>
      <c r="B174" s="0" t="n">
        <v>762</v>
      </c>
      <c r="C174" s="0" t="n">
        <v>0</v>
      </c>
      <c r="D174" s="0" t="n">
        <v>53</v>
      </c>
      <c r="E174" s="0" t="n">
        <v>1</v>
      </c>
      <c r="F174" s="0" t="n">
        <v>102520.37</v>
      </c>
      <c r="G174" s="0" t="n">
        <v>1</v>
      </c>
      <c r="H174" s="0" t="n">
        <v>1</v>
      </c>
      <c r="I174" s="0" t="n">
        <v>1</v>
      </c>
      <c r="J174" s="0" t="n">
        <v>170195.4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1</v>
      </c>
      <c r="Q174" s="0" t="n">
        <v>0</v>
      </c>
      <c r="R174" s="2" t="n">
        <f aca="false">(N174*$T$2+O174*$U$2+P174*$V$2)/SUM($T$2:$V$2)</f>
        <v>0.329209621993127</v>
      </c>
      <c r="S174" s="2" t="n">
        <f aca="false">R174&gt;0.5</f>
        <v>0</v>
      </c>
      <c r="T174" s="2" t="n">
        <f aca="false">Q174=N174</f>
        <v>1</v>
      </c>
      <c r="U174" s="2" t="n">
        <f aca="false">Q174=O174</f>
        <v>1</v>
      </c>
      <c r="V174" s="2" t="n">
        <f aca="false">Q174=P174</f>
        <v>0</v>
      </c>
      <c r="W174" s="2" t="n">
        <f aca="false">Q174=S174</f>
        <v>1</v>
      </c>
    </row>
    <row r="175" customFormat="false" ht="12.8" hidden="false" customHeight="false" outlineLevel="0" collapsed="false">
      <c r="A175" s="0" t="n">
        <v>4161</v>
      </c>
      <c r="B175" s="0" t="n">
        <v>736</v>
      </c>
      <c r="C175" s="0" t="n">
        <v>0</v>
      </c>
      <c r="D175" s="0" t="n">
        <v>43</v>
      </c>
      <c r="E175" s="0" t="n">
        <v>4</v>
      </c>
      <c r="F175" s="0" t="n">
        <v>176134.54</v>
      </c>
      <c r="G175" s="0" t="n">
        <v>1</v>
      </c>
      <c r="H175" s="0" t="n">
        <v>1</v>
      </c>
      <c r="I175" s="0" t="n">
        <v>1</v>
      </c>
      <c r="J175" s="0" t="n">
        <v>52856.88</v>
      </c>
      <c r="K175" s="0" t="n">
        <v>1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2" t="n">
        <f aca="false">(N175*$T$2+O175*$U$2+P175*$V$2)/SUM($T$2:$V$2)</f>
        <v>0</v>
      </c>
      <c r="S175" s="2" t="n">
        <f aca="false">R175&gt;0.5</f>
        <v>0</v>
      </c>
      <c r="T175" s="2" t="n">
        <f aca="false">Q175=N175</f>
        <v>1</v>
      </c>
      <c r="U175" s="2" t="n">
        <f aca="false">Q175=O175</f>
        <v>1</v>
      </c>
      <c r="V175" s="2" t="n">
        <f aca="false">Q175=P175</f>
        <v>1</v>
      </c>
      <c r="W175" s="2" t="n">
        <f aca="false">Q175=S175</f>
        <v>1</v>
      </c>
    </row>
    <row r="176" customFormat="false" ht="12.8" hidden="false" customHeight="false" outlineLevel="0" collapsed="false">
      <c r="A176" s="0" t="n">
        <v>6961</v>
      </c>
      <c r="B176" s="0" t="n">
        <v>745</v>
      </c>
      <c r="C176" s="0" t="n">
        <v>1</v>
      </c>
      <c r="D176" s="0" t="n">
        <v>33</v>
      </c>
      <c r="E176" s="0" t="n">
        <v>1</v>
      </c>
      <c r="F176" s="0" t="n">
        <v>0</v>
      </c>
      <c r="G176" s="0" t="n">
        <v>2</v>
      </c>
      <c r="H176" s="0" t="n">
        <v>1</v>
      </c>
      <c r="I176" s="0" t="n">
        <v>1</v>
      </c>
      <c r="J176" s="0" t="n">
        <v>174431.01</v>
      </c>
      <c r="K176" s="0" t="n">
        <v>1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2" t="n">
        <f aca="false">(N176*$T$2+O176*$U$2+P176*$V$2)/SUM($T$2:$V$2)</f>
        <v>0</v>
      </c>
      <c r="S176" s="2" t="n">
        <f aca="false">R176&gt;0.5</f>
        <v>0</v>
      </c>
      <c r="T176" s="2" t="n">
        <f aca="false">Q176=N176</f>
        <v>1</v>
      </c>
      <c r="U176" s="2" t="n">
        <f aca="false">Q176=O176</f>
        <v>1</v>
      </c>
      <c r="V176" s="2" t="n">
        <f aca="false">Q176=P176</f>
        <v>1</v>
      </c>
      <c r="W176" s="2" t="n">
        <f aca="false">Q176=S176</f>
        <v>1</v>
      </c>
    </row>
    <row r="177" customFormat="false" ht="12.8" hidden="false" customHeight="false" outlineLevel="0" collapsed="false">
      <c r="A177" s="0" t="n">
        <v>5508</v>
      </c>
      <c r="B177" s="0" t="n">
        <v>656</v>
      </c>
      <c r="C177" s="0" t="n">
        <v>1</v>
      </c>
      <c r="D177" s="0" t="n">
        <v>75</v>
      </c>
      <c r="E177" s="0" t="n">
        <v>3</v>
      </c>
      <c r="F177" s="0" t="n">
        <v>0</v>
      </c>
      <c r="G177" s="0" t="n">
        <v>2</v>
      </c>
      <c r="H177" s="0" t="n">
        <v>1</v>
      </c>
      <c r="I177" s="0" t="n">
        <v>1</v>
      </c>
      <c r="J177" s="0" t="n">
        <v>1276.87</v>
      </c>
      <c r="K177" s="0" t="n">
        <v>1</v>
      </c>
      <c r="L177" s="0" t="n">
        <v>0</v>
      </c>
      <c r="M177" s="0" t="n">
        <v>0</v>
      </c>
      <c r="N177" s="0" t="n">
        <v>0</v>
      </c>
      <c r="O177" s="0" t="n">
        <v>1</v>
      </c>
      <c r="P177" s="0" t="n">
        <v>0</v>
      </c>
      <c r="Q177" s="0" t="n">
        <v>0</v>
      </c>
      <c r="R177" s="2" t="n">
        <f aca="false">(N177*$T$2+O177*$U$2+P177*$V$2)/SUM($T$2:$V$2)</f>
        <v>0.31807560137457</v>
      </c>
      <c r="S177" s="2" t="n">
        <f aca="false">R177&gt;0.5</f>
        <v>0</v>
      </c>
      <c r="T177" s="2" t="n">
        <f aca="false">Q177=N177</f>
        <v>1</v>
      </c>
      <c r="U177" s="2" t="n">
        <f aca="false">Q177=O177</f>
        <v>0</v>
      </c>
      <c r="V177" s="2" t="n">
        <f aca="false">Q177=P177</f>
        <v>1</v>
      </c>
      <c r="W177" s="2" t="n">
        <f aca="false">Q177=S177</f>
        <v>1</v>
      </c>
    </row>
    <row r="178" customFormat="false" ht="12.8" hidden="false" customHeight="false" outlineLevel="0" collapsed="false">
      <c r="A178" s="0" t="n">
        <v>6370</v>
      </c>
      <c r="B178" s="0" t="n">
        <v>707</v>
      </c>
      <c r="C178" s="0" t="n">
        <v>0</v>
      </c>
      <c r="D178" s="0" t="n">
        <v>35</v>
      </c>
      <c r="E178" s="0" t="n">
        <v>2</v>
      </c>
      <c r="F178" s="0" t="n">
        <v>0</v>
      </c>
      <c r="G178" s="0" t="n">
        <v>3</v>
      </c>
      <c r="H178" s="0" t="n">
        <v>1</v>
      </c>
      <c r="I178" s="0" t="n">
        <v>1</v>
      </c>
      <c r="J178" s="0" t="n">
        <v>94148.3</v>
      </c>
      <c r="K178" s="0" t="n">
        <v>1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v>0</v>
      </c>
      <c r="R178" s="2" t="n">
        <f aca="false">(N178*$T$2+O178*$U$2+P178*$V$2)/SUM($T$2:$V$2)</f>
        <v>0.329209621993127</v>
      </c>
      <c r="S178" s="2" t="n">
        <f aca="false">R178&gt;0.5</f>
        <v>0</v>
      </c>
      <c r="T178" s="2" t="n">
        <f aca="false">Q178=N178</f>
        <v>1</v>
      </c>
      <c r="U178" s="2" t="n">
        <f aca="false">Q178=O178</f>
        <v>1</v>
      </c>
      <c r="V178" s="2" t="n">
        <f aca="false">Q178=P178</f>
        <v>0</v>
      </c>
      <c r="W178" s="2" t="n">
        <f aca="false">Q178=S178</f>
        <v>1</v>
      </c>
    </row>
    <row r="179" customFormat="false" ht="12.8" hidden="false" customHeight="false" outlineLevel="0" collapsed="false">
      <c r="A179" s="0" t="n">
        <v>4943</v>
      </c>
      <c r="B179" s="0" t="n">
        <v>528</v>
      </c>
      <c r="C179" s="0" t="n">
        <v>0</v>
      </c>
      <c r="D179" s="0" t="n">
        <v>43</v>
      </c>
      <c r="E179" s="0" t="n">
        <v>7</v>
      </c>
      <c r="F179" s="0" t="n">
        <v>97473.87</v>
      </c>
      <c r="G179" s="0" t="n">
        <v>2</v>
      </c>
      <c r="H179" s="0" t="n">
        <v>1</v>
      </c>
      <c r="I179" s="0" t="n">
        <v>1</v>
      </c>
      <c r="J179" s="0" t="n">
        <v>159823.16</v>
      </c>
      <c r="K179" s="0" t="n">
        <v>0</v>
      </c>
      <c r="L179" s="0" t="n">
        <v>0</v>
      </c>
      <c r="M179" s="0" t="n">
        <v>1</v>
      </c>
      <c r="N179" s="0" t="n">
        <v>0</v>
      </c>
      <c r="O179" s="0" t="n">
        <v>0</v>
      </c>
      <c r="P179" s="0" t="n">
        <v>0</v>
      </c>
      <c r="Q179" s="0" t="n">
        <v>0</v>
      </c>
      <c r="R179" s="2" t="n">
        <f aca="false">(N179*$T$2+O179*$U$2+P179*$V$2)/SUM($T$2:$V$2)</f>
        <v>0</v>
      </c>
      <c r="S179" s="2" t="n">
        <f aca="false">R179&gt;0.5</f>
        <v>0</v>
      </c>
      <c r="T179" s="2" t="n">
        <f aca="false">Q179=N179</f>
        <v>1</v>
      </c>
      <c r="U179" s="2" t="n">
        <f aca="false">Q179=O179</f>
        <v>1</v>
      </c>
      <c r="V179" s="2" t="n">
        <f aca="false">Q179=P179</f>
        <v>1</v>
      </c>
      <c r="W179" s="2" t="n">
        <f aca="false">Q179=S179</f>
        <v>1</v>
      </c>
    </row>
    <row r="180" customFormat="false" ht="12.8" hidden="false" customHeight="false" outlineLevel="0" collapsed="false">
      <c r="A180" s="0" t="n">
        <v>5034</v>
      </c>
      <c r="B180" s="0" t="n">
        <v>631</v>
      </c>
      <c r="C180" s="0" t="n">
        <v>1</v>
      </c>
      <c r="D180" s="0" t="n">
        <v>29</v>
      </c>
      <c r="E180" s="0" t="n">
        <v>2</v>
      </c>
      <c r="F180" s="0" t="n">
        <v>96863.52</v>
      </c>
      <c r="G180" s="0" t="n">
        <v>2</v>
      </c>
      <c r="H180" s="0" t="n">
        <v>1</v>
      </c>
      <c r="I180" s="0" t="n">
        <v>1</v>
      </c>
      <c r="J180" s="0" t="n">
        <v>31613.35</v>
      </c>
      <c r="K180" s="0" t="n">
        <v>0</v>
      </c>
      <c r="L180" s="0" t="n">
        <v>1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2" t="n">
        <f aca="false">(N180*$T$2+O180*$U$2+P180*$V$2)/SUM($T$2:$V$2)</f>
        <v>0</v>
      </c>
      <c r="S180" s="2" t="n">
        <f aca="false">R180&gt;0.5</f>
        <v>0</v>
      </c>
      <c r="T180" s="2" t="n">
        <f aca="false">Q180=N180</f>
        <v>1</v>
      </c>
      <c r="U180" s="2" t="n">
        <f aca="false">Q180=O180</f>
        <v>1</v>
      </c>
      <c r="V180" s="2" t="n">
        <f aca="false">Q180=P180</f>
        <v>1</v>
      </c>
      <c r="W180" s="2" t="n">
        <f aca="false">Q180=S180</f>
        <v>1</v>
      </c>
    </row>
    <row r="181" customFormat="false" ht="12.8" hidden="false" customHeight="false" outlineLevel="0" collapsed="false">
      <c r="A181" s="0" t="n">
        <v>8777</v>
      </c>
      <c r="B181" s="0" t="n">
        <v>603</v>
      </c>
      <c r="C181" s="0" t="n">
        <v>0</v>
      </c>
      <c r="D181" s="0" t="n">
        <v>24</v>
      </c>
      <c r="E181" s="0" t="n">
        <v>1</v>
      </c>
      <c r="F181" s="0" t="n">
        <v>165149.13</v>
      </c>
      <c r="G181" s="0" t="n">
        <v>2</v>
      </c>
      <c r="H181" s="0" t="n">
        <v>1</v>
      </c>
      <c r="I181" s="0" t="n">
        <v>0</v>
      </c>
      <c r="J181" s="0" t="n">
        <v>21858.28</v>
      </c>
      <c r="K181" s="0" t="n">
        <v>0</v>
      </c>
      <c r="L181" s="0" t="n">
        <v>0</v>
      </c>
      <c r="M181" s="0" t="n">
        <v>1</v>
      </c>
      <c r="N181" s="0" t="n">
        <v>0</v>
      </c>
      <c r="O181" s="0" t="n">
        <v>0</v>
      </c>
      <c r="P181" s="0" t="n">
        <v>0</v>
      </c>
      <c r="Q181" s="0" t="n">
        <v>0</v>
      </c>
      <c r="R181" s="2" t="n">
        <f aca="false">(N181*$T$2+O181*$U$2+P181*$V$2)/SUM($T$2:$V$2)</f>
        <v>0</v>
      </c>
      <c r="S181" s="2" t="n">
        <f aca="false">R181&gt;0.5</f>
        <v>0</v>
      </c>
      <c r="T181" s="2" t="n">
        <f aca="false">Q181=N181</f>
        <v>1</v>
      </c>
      <c r="U181" s="2" t="n">
        <f aca="false">Q181=O181</f>
        <v>1</v>
      </c>
      <c r="V181" s="2" t="n">
        <f aca="false">Q181=P181</f>
        <v>1</v>
      </c>
      <c r="W181" s="2" t="n">
        <f aca="false">Q181=S181</f>
        <v>1</v>
      </c>
    </row>
    <row r="182" customFormat="false" ht="12.8" hidden="false" customHeight="false" outlineLevel="0" collapsed="false">
      <c r="A182" s="0" t="n">
        <v>2737</v>
      </c>
      <c r="B182" s="0" t="n">
        <v>472</v>
      </c>
      <c r="C182" s="0" t="n">
        <v>0</v>
      </c>
      <c r="D182" s="0" t="n">
        <v>31</v>
      </c>
      <c r="E182" s="0" t="n">
        <v>4</v>
      </c>
      <c r="F182" s="0" t="n">
        <v>58662.92</v>
      </c>
      <c r="G182" s="0" t="n">
        <v>2</v>
      </c>
      <c r="H182" s="0" t="n">
        <v>0</v>
      </c>
      <c r="I182" s="0" t="n">
        <v>1</v>
      </c>
      <c r="J182" s="0" t="n">
        <v>73322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2" t="n">
        <f aca="false">(N182*$T$2+O182*$U$2+P182*$V$2)/SUM($T$2:$V$2)</f>
        <v>0</v>
      </c>
      <c r="S182" s="2" t="n">
        <f aca="false">R182&gt;0.5</f>
        <v>0</v>
      </c>
      <c r="T182" s="2" t="n">
        <f aca="false">Q182=N182</f>
        <v>1</v>
      </c>
      <c r="U182" s="2" t="n">
        <f aca="false">Q182=O182</f>
        <v>1</v>
      </c>
      <c r="V182" s="2" t="n">
        <f aca="false">Q182=P182</f>
        <v>1</v>
      </c>
      <c r="W182" s="2" t="n">
        <f aca="false">Q182=S182</f>
        <v>1</v>
      </c>
    </row>
    <row r="183" customFormat="false" ht="12.8" hidden="false" customHeight="false" outlineLevel="0" collapsed="false">
      <c r="A183" s="0" t="n">
        <v>5166</v>
      </c>
      <c r="B183" s="0" t="n">
        <v>455</v>
      </c>
      <c r="C183" s="0" t="n">
        <v>1</v>
      </c>
      <c r="D183" s="0" t="n">
        <v>43</v>
      </c>
      <c r="E183" s="0" t="n">
        <v>6</v>
      </c>
      <c r="F183" s="0" t="n">
        <v>0</v>
      </c>
      <c r="G183" s="0" t="n">
        <v>1</v>
      </c>
      <c r="H183" s="0" t="n">
        <v>1</v>
      </c>
      <c r="I183" s="0" t="n">
        <v>1</v>
      </c>
      <c r="J183" s="0" t="n">
        <v>81250.79</v>
      </c>
      <c r="K183" s="0" t="n">
        <v>0</v>
      </c>
      <c r="L183" s="0" t="n">
        <v>0</v>
      </c>
      <c r="M183" s="0" t="n">
        <v>1</v>
      </c>
      <c r="N183" s="0" t="n">
        <v>0</v>
      </c>
      <c r="O183" s="0" t="n">
        <v>0</v>
      </c>
      <c r="P183" s="0" t="n">
        <v>1</v>
      </c>
      <c r="Q183" s="0" t="n">
        <v>0</v>
      </c>
      <c r="R183" s="2" t="n">
        <f aca="false">(N183*$T$2+O183*$U$2+P183*$V$2)/SUM($T$2:$V$2)</f>
        <v>0.329209621993127</v>
      </c>
      <c r="S183" s="2" t="n">
        <f aca="false">R183&gt;0.5</f>
        <v>0</v>
      </c>
      <c r="T183" s="2" t="n">
        <f aca="false">Q183=N183</f>
        <v>1</v>
      </c>
      <c r="U183" s="2" t="n">
        <f aca="false">Q183=O183</f>
        <v>1</v>
      </c>
      <c r="V183" s="2" t="n">
        <f aca="false">Q183=P183</f>
        <v>0</v>
      </c>
      <c r="W183" s="2" t="n">
        <f aca="false">Q183=S183</f>
        <v>1</v>
      </c>
    </row>
    <row r="184" customFormat="false" ht="12.8" hidden="false" customHeight="false" outlineLevel="0" collapsed="false">
      <c r="A184" s="0" t="n">
        <v>3457</v>
      </c>
      <c r="B184" s="0" t="n">
        <v>657</v>
      </c>
      <c r="C184" s="0" t="n">
        <v>0</v>
      </c>
      <c r="D184" s="0" t="n">
        <v>36</v>
      </c>
      <c r="E184" s="0" t="n">
        <v>8</v>
      </c>
      <c r="F184" s="0" t="n">
        <v>188241.05</v>
      </c>
      <c r="G184" s="0" t="n">
        <v>2</v>
      </c>
      <c r="H184" s="0" t="n">
        <v>0</v>
      </c>
      <c r="I184" s="0" t="n">
        <v>0</v>
      </c>
      <c r="J184" s="0" t="n">
        <v>183058.51</v>
      </c>
      <c r="K184" s="0" t="n">
        <v>0</v>
      </c>
      <c r="L184" s="0" t="n">
        <v>0</v>
      </c>
      <c r="M184" s="0" t="n">
        <v>1</v>
      </c>
      <c r="N184" s="0" t="n">
        <v>0</v>
      </c>
      <c r="O184" s="0" t="n">
        <v>0</v>
      </c>
      <c r="P184" s="0" t="n">
        <v>1</v>
      </c>
      <c r="Q184" s="0" t="n">
        <v>1</v>
      </c>
      <c r="R184" s="2" t="n">
        <f aca="false">(N184*$T$2+O184*$U$2+P184*$V$2)/SUM($T$2:$V$2)</f>
        <v>0.329209621993127</v>
      </c>
      <c r="S184" s="2" t="n">
        <f aca="false">R184&gt;0.5</f>
        <v>0</v>
      </c>
      <c r="T184" s="2" t="n">
        <f aca="false">Q184=N184</f>
        <v>0</v>
      </c>
      <c r="U184" s="2" t="n">
        <f aca="false">Q184=O184</f>
        <v>0</v>
      </c>
      <c r="V184" s="2" t="n">
        <f aca="false">Q184=P184</f>
        <v>1</v>
      </c>
      <c r="W184" s="2" t="n">
        <f aca="false">Q184=S184</f>
        <v>0</v>
      </c>
    </row>
    <row r="185" customFormat="false" ht="12.8" hidden="false" customHeight="false" outlineLevel="0" collapsed="false">
      <c r="A185" s="0" t="n">
        <v>963</v>
      </c>
      <c r="B185" s="0" t="n">
        <v>529</v>
      </c>
      <c r="C185" s="0" t="n">
        <v>0</v>
      </c>
      <c r="D185" s="0" t="n">
        <v>63</v>
      </c>
      <c r="E185" s="0" t="n">
        <v>4</v>
      </c>
      <c r="F185" s="0" t="n">
        <v>96134.11</v>
      </c>
      <c r="G185" s="0" t="n">
        <v>3</v>
      </c>
      <c r="H185" s="0" t="n">
        <v>1</v>
      </c>
      <c r="I185" s="0" t="n">
        <v>0</v>
      </c>
      <c r="J185" s="0" t="n">
        <v>108732.96</v>
      </c>
      <c r="K185" s="0" t="n">
        <v>0</v>
      </c>
      <c r="L185" s="0" t="n">
        <v>0</v>
      </c>
      <c r="M185" s="0" t="n">
        <v>1</v>
      </c>
      <c r="N185" s="0" t="n">
        <v>1</v>
      </c>
      <c r="O185" s="0" t="n">
        <v>0</v>
      </c>
      <c r="P185" s="0" t="n">
        <v>1</v>
      </c>
      <c r="Q185" s="0" t="n">
        <v>1</v>
      </c>
      <c r="R185" s="2" t="n">
        <f aca="false">(N185*$T$2+O185*$U$2+P185*$V$2)/SUM($T$2:$V$2)</f>
        <v>0.68192439862543</v>
      </c>
      <c r="S185" s="2" t="n">
        <f aca="false">R185&gt;0.5</f>
        <v>1</v>
      </c>
      <c r="T185" s="2" t="n">
        <f aca="false">Q185=N185</f>
        <v>1</v>
      </c>
      <c r="U185" s="2" t="n">
        <f aca="false">Q185=O185</f>
        <v>0</v>
      </c>
      <c r="V185" s="2" t="n">
        <f aca="false">Q185=P185</f>
        <v>1</v>
      </c>
      <c r="W185" s="2" t="n">
        <f aca="false">Q185=S185</f>
        <v>1</v>
      </c>
    </row>
    <row r="186" customFormat="false" ht="12.8" hidden="false" customHeight="false" outlineLevel="0" collapsed="false">
      <c r="A186" s="0" t="n">
        <v>6737</v>
      </c>
      <c r="B186" s="0" t="n">
        <v>715</v>
      </c>
      <c r="C186" s="0" t="n">
        <v>0</v>
      </c>
      <c r="D186" s="0" t="n">
        <v>38</v>
      </c>
      <c r="E186" s="0" t="n">
        <v>2</v>
      </c>
      <c r="F186" s="0" t="n">
        <v>96798.79</v>
      </c>
      <c r="G186" s="0" t="n">
        <v>2</v>
      </c>
      <c r="H186" s="0" t="n">
        <v>1</v>
      </c>
      <c r="I186" s="0" t="n">
        <v>1</v>
      </c>
      <c r="J186" s="0" t="n">
        <v>4554.67</v>
      </c>
      <c r="K186" s="0" t="n">
        <v>0</v>
      </c>
      <c r="L186" s="0" t="n">
        <v>0</v>
      </c>
      <c r="M186" s="0" t="n">
        <v>1</v>
      </c>
      <c r="N186" s="0" t="n">
        <v>0</v>
      </c>
      <c r="O186" s="0" t="n">
        <v>0</v>
      </c>
      <c r="P186" s="0" t="n">
        <v>0</v>
      </c>
      <c r="Q186" s="0" t="n">
        <v>0</v>
      </c>
      <c r="R186" s="2" t="n">
        <f aca="false">(N186*$T$2+O186*$U$2+P186*$V$2)/SUM($T$2:$V$2)</f>
        <v>0</v>
      </c>
      <c r="S186" s="2" t="n">
        <f aca="false">R186&gt;0.5</f>
        <v>0</v>
      </c>
      <c r="T186" s="2" t="n">
        <f aca="false">Q186=N186</f>
        <v>1</v>
      </c>
      <c r="U186" s="2" t="n">
        <f aca="false">Q186=O186</f>
        <v>1</v>
      </c>
      <c r="V186" s="2" t="n">
        <f aca="false">Q186=P186</f>
        <v>1</v>
      </c>
      <c r="W186" s="2" t="n">
        <f aca="false">Q186=S186</f>
        <v>1</v>
      </c>
    </row>
    <row r="187" customFormat="false" ht="12.8" hidden="false" customHeight="false" outlineLevel="0" collapsed="false">
      <c r="A187" s="0" t="n">
        <v>5357</v>
      </c>
      <c r="B187" s="0" t="n">
        <v>405</v>
      </c>
      <c r="C187" s="0" t="n">
        <v>0</v>
      </c>
      <c r="D187" s="0" t="n">
        <v>31</v>
      </c>
      <c r="E187" s="0" t="n">
        <v>5</v>
      </c>
      <c r="F187" s="0" t="n">
        <v>133299.67</v>
      </c>
      <c r="G187" s="0" t="n">
        <v>2</v>
      </c>
      <c r="H187" s="0" t="n">
        <v>1</v>
      </c>
      <c r="I187" s="0" t="n">
        <v>1</v>
      </c>
      <c r="J187" s="0" t="n">
        <v>72950.14</v>
      </c>
      <c r="K187" s="0" t="n">
        <v>0</v>
      </c>
      <c r="L187" s="0" t="n">
        <v>1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2" t="n">
        <f aca="false">(N187*$T$2+O187*$U$2+P187*$V$2)/SUM($T$2:$V$2)</f>
        <v>0</v>
      </c>
      <c r="S187" s="2" t="n">
        <f aca="false">R187&gt;0.5</f>
        <v>0</v>
      </c>
      <c r="T187" s="2" t="n">
        <f aca="false">Q187=N187</f>
        <v>1</v>
      </c>
      <c r="U187" s="2" t="n">
        <f aca="false">Q187=O187</f>
        <v>1</v>
      </c>
      <c r="V187" s="2" t="n">
        <f aca="false">Q187=P187</f>
        <v>1</v>
      </c>
      <c r="W187" s="2" t="n">
        <f aca="false">Q187=S187</f>
        <v>1</v>
      </c>
    </row>
    <row r="188" customFormat="false" ht="12.8" hidden="false" customHeight="false" outlineLevel="0" collapsed="false">
      <c r="A188" s="0" t="n">
        <v>5375</v>
      </c>
      <c r="B188" s="0" t="n">
        <v>686</v>
      </c>
      <c r="C188" s="0" t="n">
        <v>0</v>
      </c>
      <c r="D188" s="0" t="n">
        <v>38</v>
      </c>
      <c r="E188" s="0" t="n">
        <v>7</v>
      </c>
      <c r="F188" s="0" t="n">
        <v>111484.88</v>
      </c>
      <c r="G188" s="0" t="n">
        <v>1</v>
      </c>
      <c r="H188" s="0" t="n">
        <v>1</v>
      </c>
      <c r="I188" s="0" t="n">
        <v>1</v>
      </c>
      <c r="J188" s="0" t="n">
        <v>76076.2</v>
      </c>
      <c r="K188" s="0" t="n">
        <v>0</v>
      </c>
      <c r="L188" s="0" t="n">
        <v>0</v>
      </c>
      <c r="M188" s="0" t="n">
        <v>1</v>
      </c>
      <c r="N188" s="0" t="n">
        <v>0</v>
      </c>
      <c r="O188" s="0" t="n">
        <v>0</v>
      </c>
      <c r="P188" s="0" t="n">
        <v>0</v>
      </c>
      <c r="Q188" s="0" t="n">
        <v>0</v>
      </c>
      <c r="R188" s="2" t="n">
        <f aca="false">(N188*$T$2+O188*$U$2+P188*$V$2)/SUM($T$2:$V$2)</f>
        <v>0</v>
      </c>
      <c r="S188" s="2" t="n">
        <f aca="false">R188&gt;0.5</f>
        <v>0</v>
      </c>
      <c r="T188" s="2" t="n">
        <f aca="false">Q188=N188</f>
        <v>1</v>
      </c>
      <c r="U188" s="2" t="n">
        <f aca="false">Q188=O188</f>
        <v>1</v>
      </c>
      <c r="V188" s="2" t="n">
        <f aca="false">Q188=P188</f>
        <v>1</v>
      </c>
      <c r="W188" s="2" t="n">
        <f aca="false">Q188=S188</f>
        <v>1</v>
      </c>
    </row>
    <row r="189" customFormat="false" ht="12.8" hidden="false" customHeight="false" outlineLevel="0" collapsed="false">
      <c r="A189" s="0" t="n">
        <v>8412</v>
      </c>
      <c r="B189" s="0" t="n">
        <v>699</v>
      </c>
      <c r="C189" s="0" t="n">
        <v>0</v>
      </c>
      <c r="D189" s="0" t="n">
        <v>22</v>
      </c>
      <c r="E189" s="0" t="n">
        <v>9</v>
      </c>
      <c r="F189" s="0" t="n">
        <v>99339</v>
      </c>
      <c r="G189" s="0" t="n">
        <v>1</v>
      </c>
      <c r="H189" s="0" t="n">
        <v>1</v>
      </c>
      <c r="I189" s="0" t="n">
        <v>0</v>
      </c>
      <c r="J189" s="0" t="n">
        <v>68297.61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1</v>
      </c>
      <c r="R189" s="2" t="n">
        <f aca="false">(N189*$T$2+O189*$U$2+P189*$V$2)/SUM($T$2:$V$2)</f>
        <v>0</v>
      </c>
      <c r="S189" s="2" t="n">
        <f aca="false">R189&gt;0.5</f>
        <v>0</v>
      </c>
      <c r="T189" s="2" t="n">
        <f aca="false">Q189=N189</f>
        <v>0</v>
      </c>
      <c r="U189" s="2" t="n">
        <f aca="false">Q189=O189</f>
        <v>0</v>
      </c>
      <c r="V189" s="2" t="n">
        <f aca="false">Q189=P189</f>
        <v>0</v>
      </c>
      <c r="W189" s="2" t="n">
        <f aca="false">Q189=S189</f>
        <v>0</v>
      </c>
    </row>
    <row r="190" customFormat="false" ht="12.8" hidden="false" customHeight="false" outlineLevel="0" collapsed="false">
      <c r="A190" s="0" t="n">
        <v>8696</v>
      </c>
      <c r="B190" s="0" t="n">
        <v>504</v>
      </c>
      <c r="C190" s="0" t="n">
        <v>0</v>
      </c>
      <c r="D190" s="0" t="n">
        <v>34</v>
      </c>
      <c r="E190" s="0" t="n">
        <v>0</v>
      </c>
      <c r="F190" s="0" t="n">
        <v>54980.81</v>
      </c>
      <c r="G190" s="0" t="n">
        <v>1</v>
      </c>
      <c r="H190" s="0" t="n">
        <v>1</v>
      </c>
      <c r="I190" s="0" t="n">
        <v>1</v>
      </c>
      <c r="J190" s="0" t="n">
        <v>136909.88</v>
      </c>
      <c r="K190" s="0" t="n">
        <v>0</v>
      </c>
      <c r="L190" s="0" t="n">
        <v>0</v>
      </c>
      <c r="M190" s="0" t="n">
        <v>1</v>
      </c>
      <c r="N190" s="0" t="n">
        <v>0</v>
      </c>
      <c r="O190" s="0" t="n">
        <v>0</v>
      </c>
      <c r="P190" s="0" t="n">
        <v>0</v>
      </c>
      <c r="Q190" s="0" t="n">
        <v>0</v>
      </c>
      <c r="R190" s="2" t="n">
        <f aca="false">(N190*$T$2+O190*$U$2+P190*$V$2)/SUM($T$2:$V$2)</f>
        <v>0</v>
      </c>
      <c r="S190" s="2" t="n">
        <f aca="false">R190&gt;0.5</f>
        <v>0</v>
      </c>
      <c r="T190" s="2" t="n">
        <f aca="false">Q190=N190</f>
        <v>1</v>
      </c>
      <c r="U190" s="2" t="n">
        <f aca="false">Q190=O190</f>
        <v>1</v>
      </c>
      <c r="V190" s="2" t="n">
        <f aca="false">Q190=P190</f>
        <v>1</v>
      </c>
      <c r="W190" s="2" t="n">
        <f aca="false">Q190=S190</f>
        <v>1</v>
      </c>
    </row>
    <row r="191" customFormat="false" ht="12.8" hidden="false" customHeight="false" outlineLevel="0" collapsed="false">
      <c r="A191" s="0" t="n">
        <v>969</v>
      </c>
      <c r="B191" s="0" t="n">
        <v>649</v>
      </c>
      <c r="C191" s="0" t="n">
        <v>0</v>
      </c>
      <c r="D191" s="0" t="n">
        <v>70</v>
      </c>
      <c r="E191" s="0" t="n">
        <v>9</v>
      </c>
      <c r="F191" s="0" t="n">
        <v>116854.71</v>
      </c>
      <c r="G191" s="0" t="n">
        <v>2</v>
      </c>
      <c r="H191" s="0" t="n">
        <v>0</v>
      </c>
      <c r="I191" s="0" t="n">
        <v>1</v>
      </c>
      <c r="J191" s="0" t="n">
        <v>107125.79</v>
      </c>
      <c r="K191" s="0" t="n">
        <v>0</v>
      </c>
      <c r="L191" s="0" t="n">
        <v>1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2" t="n">
        <f aca="false">(N191*$T$2+O191*$U$2+P191*$V$2)/SUM($T$2:$V$2)</f>
        <v>0</v>
      </c>
      <c r="S191" s="2" t="n">
        <f aca="false">R191&gt;0.5</f>
        <v>0</v>
      </c>
      <c r="T191" s="2" t="n">
        <f aca="false">Q191=N191</f>
        <v>1</v>
      </c>
      <c r="U191" s="2" t="n">
        <f aca="false">Q191=O191</f>
        <v>1</v>
      </c>
      <c r="V191" s="2" t="n">
        <f aca="false">Q191=P191</f>
        <v>1</v>
      </c>
      <c r="W191" s="2" t="n">
        <f aca="false">Q191=S191</f>
        <v>1</v>
      </c>
    </row>
    <row r="192" customFormat="false" ht="12.8" hidden="false" customHeight="false" outlineLevel="0" collapsed="false">
      <c r="A192" s="0" t="n">
        <v>1309</v>
      </c>
      <c r="B192" s="0" t="n">
        <v>591</v>
      </c>
      <c r="C192" s="0" t="n">
        <v>0</v>
      </c>
      <c r="D192" s="0" t="n">
        <v>30</v>
      </c>
      <c r="E192" s="0" t="n">
        <v>8</v>
      </c>
      <c r="F192" s="0" t="n">
        <v>124857.69</v>
      </c>
      <c r="G192" s="0" t="n">
        <v>2</v>
      </c>
      <c r="H192" s="0" t="n">
        <v>0</v>
      </c>
      <c r="I192" s="0" t="n">
        <v>0</v>
      </c>
      <c r="J192" s="0" t="n">
        <v>50485.7</v>
      </c>
      <c r="K192" s="0" t="n">
        <v>0</v>
      </c>
      <c r="L192" s="0" t="n">
        <v>0</v>
      </c>
      <c r="M192" s="0" t="n">
        <v>1</v>
      </c>
      <c r="N192" s="0" t="n">
        <v>0</v>
      </c>
      <c r="O192" s="0" t="n">
        <v>0</v>
      </c>
      <c r="P192" s="0" t="n">
        <v>0</v>
      </c>
      <c r="Q192" s="0" t="n">
        <v>0</v>
      </c>
      <c r="R192" s="2" t="n">
        <f aca="false">(N192*$T$2+O192*$U$2+P192*$V$2)/SUM($T$2:$V$2)</f>
        <v>0</v>
      </c>
      <c r="S192" s="2" t="n">
        <f aca="false">R192&gt;0.5</f>
        <v>0</v>
      </c>
      <c r="T192" s="2" t="n">
        <f aca="false">Q192=N192</f>
        <v>1</v>
      </c>
      <c r="U192" s="2" t="n">
        <f aca="false">Q192=O192</f>
        <v>1</v>
      </c>
      <c r="V192" s="2" t="n">
        <f aca="false">Q192=P192</f>
        <v>1</v>
      </c>
      <c r="W192" s="2" t="n">
        <f aca="false">Q192=S192</f>
        <v>1</v>
      </c>
    </row>
    <row r="193" customFormat="false" ht="12.8" hidden="false" customHeight="false" outlineLevel="0" collapsed="false">
      <c r="A193" s="0" t="n">
        <v>7594</v>
      </c>
      <c r="B193" s="0" t="n">
        <v>502</v>
      </c>
      <c r="C193" s="0" t="n">
        <v>0</v>
      </c>
      <c r="D193" s="0" t="n">
        <v>33</v>
      </c>
      <c r="E193" s="0" t="n">
        <v>8</v>
      </c>
      <c r="F193" s="0" t="n">
        <v>0</v>
      </c>
      <c r="G193" s="0" t="n">
        <v>2</v>
      </c>
      <c r="H193" s="0" t="n">
        <v>1</v>
      </c>
      <c r="I193" s="0" t="n">
        <v>1</v>
      </c>
      <c r="J193" s="0" t="n">
        <v>123509.01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2" t="n">
        <f aca="false">(N193*$T$2+O193*$U$2+P193*$V$2)/SUM($T$2:$V$2)</f>
        <v>0</v>
      </c>
      <c r="S193" s="2" t="n">
        <f aca="false">R193&gt;0.5</f>
        <v>0</v>
      </c>
      <c r="T193" s="2" t="n">
        <f aca="false">Q193=N193</f>
        <v>1</v>
      </c>
      <c r="U193" s="2" t="n">
        <f aca="false">Q193=O193</f>
        <v>1</v>
      </c>
      <c r="V193" s="2" t="n">
        <f aca="false">Q193=P193</f>
        <v>1</v>
      </c>
      <c r="W193" s="2" t="n">
        <f aca="false">Q193=S193</f>
        <v>1</v>
      </c>
    </row>
    <row r="194" customFormat="false" ht="12.8" hidden="false" customHeight="false" outlineLevel="0" collapsed="false">
      <c r="A194" s="0" t="n">
        <v>5701</v>
      </c>
      <c r="B194" s="0" t="n">
        <v>625</v>
      </c>
      <c r="C194" s="0" t="n">
        <v>1</v>
      </c>
      <c r="D194" s="0" t="n">
        <v>49</v>
      </c>
      <c r="E194" s="0" t="n">
        <v>4</v>
      </c>
      <c r="F194" s="0" t="n">
        <v>128504.76</v>
      </c>
      <c r="G194" s="0" t="n">
        <v>1</v>
      </c>
      <c r="H194" s="0" t="n">
        <v>1</v>
      </c>
      <c r="I194" s="0" t="n">
        <v>0</v>
      </c>
      <c r="J194" s="0" t="n">
        <v>126812.63</v>
      </c>
      <c r="K194" s="0" t="n">
        <v>0</v>
      </c>
      <c r="L194" s="0" t="n">
        <v>1</v>
      </c>
      <c r="M194" s="0" t="n">
        <v>0</v>
      </c>
      <c r="N194" s="0" t="n">
        <v>1</v>
      </c>
      <c r="O194" s="0" t="n">
        <v>0</v>
      </c>
      <c r="P194" s="0" t="n">
        <v>1</v>
      </c>
      <c r="Q194" s="0" t="n">
        <v>1</v>
      </c>
      <c r="R194" s="2" t="n">
        <f aca="false">(N194*$T$2+O194*$U$2+P194*$V$2)/SUM($T$2:$V$2)</f>
        <v>0.68192439862543</v>
      </c>
      <c r="S194" s="2" t="n">
        <f aca="false">R194&gt;0.5</f>
        <v>1</v>
      </c>
      <c r="T194" s="2" t="n">
        <f aca="false">Q194=N194</f>
        <v>1</v>
      </c>
      <c r="U194" s="2" t="n">
        <f aca="false">Q194=O194</f>
        <v>0</v>
      </c>
      <c r="V194" s="2" t="n">
        <f aca="false">Q194=P194</f>
        <v>1</v>
      </c>
      <c r="W194" s="2" t="n">
        <f aca="false">Q194=S194</f>
        <v>1</v>
      </c>
    </row>
    <row r="195" customFormat="false" ht="12.8" hidden="false" customHeight="false" outlineLevel="0" collapsed="false">
      <c r="A195" s="0" t="n">
        <v>2765</v>
      </c>
      <c r="B195" s="0" t="n">
        <v>667</v>
      </c>
      <c r="C195" s="0" t="n">
        <v>0</v>
      </c>
      <c r="D195" s="0" t="n">
        <v>36</v>
      </c>
      <c r="E195" s="0" t="n">
        <v>9</v>
      </c>
      <c r="F195" s="0" t="n">
        <v>0</v>
      </c>
      <c r="G195" s="0" t="n">
        <v>2</v>
      </c>
      <c r="H195" s="0" t="n">
        <v>1</v>
      </c>
      <c r="I195" s="0" t="n">
        <v>1</v>
      </c>
      <c r="J195" s="0" t="n">
        <v>40062.29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2" t="n">
        <f aca="false">(N195*$T$2+O195*$U$2+P195*$V$2)/SUM($T$2:$V$2)</f>
        <v>0</v>
      </c>
      <c r="S195" s="2" t="n">
        <f aca="false">R195&gt;0.5</f>
        <v>0</v>
      </c>
      <c r="T195" s="2" t="n">
        <f aca="false">Q195=N195</f>
        <v>1</v>
      </c>
      <c r="U195" s="2" t="n">
        <f aca="false">Q195=O195</f>
        <v>1</v>
      </c>
      <c r="V195" s="2" t="n">
        <f aca="false">Q195=P195</f>
        <v>1</v>
      </c>
      <c r="W195" s="2" t="n">
        <f aca="false">Q195=S195</f>
        <v>1</v>
      </c>
    </row>
    <row r="196" customFormat="false" ht="12.8" hidden="false" customHeight="false" outlineLevel="0" collapsed="false">
      <c r="A196" s="0" t="n">
        <v>9868</v>
      </c>
      <c r="B196" s="0" t="n">
        <v>718</v>
      </c>
      <c r="C196" s="0" t="n">
        <v>1</v>
      </c>
      <c r="D196" s="0" t="n">
        <v>43</v>
      </c>
      <c r="E196" s="0" t="n">
        <v>0</v>
      </c>
      <c r="F196" s="0" t="n">
        <v>93143.39</v>
      </c>
      <c r="G196" s="0" t="n">
        <v>1</v>
      </c>
      <c r="H196" s="0" t="n">
        <v>1</v>
      </c>
      <c r="I196" s="0" t="n">
        <v>0</v>
      </c>
      <c r="J196" s="0" t="n">
        <v>167554.86</v>
      </c>
      <c r="K196" s="0" t="n">
        <v>1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0</v>
      </c>
      <c r="R196" s="2" t="n">
        <f aca="false">(N196*$T$2+O196*$U$2+P196*$V$2)/SUM($T$2:$V$2)</f>
        <v>0.329209621993127</v>
      </c>
      <c r="S196" s="2" t="n">
        <f aca="false">R196&gt;0.5</f>
        <v>0</v>
      </c>
      <c r="T196" s="2" t="n">
        <f aca="false">Q196=N196</f>
        <v>1</v>
      </c>
      <c r="U196" s="2" t="n">
        <f aca="false">Q196=O196</f>
        <v>1</v>
      </c>
      <c r="V196" s="2" t="n">
        <f aca="false">Q196=P196</f>
        <v>0</v>
      </c>
      <c r="W196" s="2" t="n">
        <f aca="false">Q196=S196</f>
        <v>1</v>
      </c>
    </row>
    <row r="197" customFormat="false" ht="12.8" hidden="false" customHeight="false" outlineLevel="0" collapsed="false">
      <c r="A197" s="0" t="n">
        <v>1496</v>
      </c>
      <c r="B197" s="0" t="n">
        <v>569</v>
      </c>
      <c r="C197" s="0" t="n">
        <v>0</v>
      </c>
      <c r="D197" s="0" t="n">
        <v>38</v>
      </c>
      <c r="E197" s="0" t="n">
        <v>8</v>
      </c>
      <c r="F197" s="0" t="n">
        <v>0</v>
      </c>
      <c r="G197" s="0" t="n">
        <v>2</v>
      </c>
      <c r="H197" s="0" t="n">
        <v>0</v>
      </c>
      <c r="I197" s="0" t="n">
        <v>0</v>
      </c>
      <c r="J197" s="0" t="n">
        <v>79618.79</v>
      </c>
      <c r="K197" s="0" t="n">
        <v>0</v>
      </c>
      <c r="L197" s="0" t="n">
        <v>0</v>
      </c>
      <c r="M197" s="0" t="n">
        <v>1</v>
      </c>
      <c r="N197" s="0" t="n">
        <v>0</v>
      </c>
      <c r="O197" s="0" t="n">
        <v>0</v>
      </c>
      <c r="P197" s="0" t="n">
        <v>0</v>
      </c>
      <c r="Q197" s="0" t="n">
        <v>0</v>
      </c>
      <c r="R197" s="2" t="n">
        <f aca="false">(N197*$T$2+O197*$U$2+P197*$V$2)/SUM($T$2:$V$2)</f>
        <v>0</v>
      </c>
      <c r="S197" s="2" t="n">
        <f aca="false">R197&gt;0.5</f>
        <v>0</v>
      </c>
      <c r="T197" s="2" t="n">
        <f aca="false">Q197=N197</f>
        <v>1</v>
      </c>
      <c r="U197" s="2" t="n">
        <f aca="false">Q197=O197</f>
        <v>1</v>
      </c>
      <c r="V197" s="2" t="n">
        <f aca="false">Q197=P197</f>
        <v>1</v>
      </c>
      <c r="W197" s="2" t="n">
        <f aca="false">Q197=S197</f>
        <v>1</v>
      </c>
    </row>
    <row r="198" customFormat="false" ht="12.8" hidden="false" customHeight="false" outlineLevel="0" collapsed="false">
      <c r="A198" s="0" t="n">
        <v>3589</v>
      </c>
      <c r="B198" s="0" t="n">
        <v>446</v>
      </c>
      <c r="C198" s="0" t="n">
        <v>1</v>
      </c>
      <c r="D198" s="0" t="n">
        <v>51</v>
      </c>
      <c r="E198" s="0" t="n">
        <v>4</v>
      </c>
      <c r="F198" s="0" t="n">
        <v>105056.13</v>
      </c>
      <c r="G198" s="0" t="n">
        <v>1</v>
      </c>
      <c r="H198" s="0" t="n">
        <v>0</v>
      </c>
      <c r="I198" s="0" t="n">
        <v>0</v>
      </c>
      <c r="J198" s="0" t="n">
        <v>70613.52</v>
      </c>
      <c r="K198" s="0" t="n">
        <v>1</v>
      </c>
      <c r="L198" s="0" t="n">
        <v>0</v>
      </c>
      <c r="M198" s="0" t="n">
        <v>0</v>
      </c>
      <c r="N198" s="0" t="n">
        <v>1</v>
      </c>
      <c r="O198" s="0" t="n">
        <v>0</v>
      </c>
      <c r="P198" s="0" t="n">
        <v>1</v>
      </c>
      <c r="Q198" s="0" t="n">
        <v>0</v>
      </c>
      <c r="R198" s="2" t="n">
        <f aca="false">(N198*$T$2+O198*$U$2+P198*$V$2)/SUM($T$2:$V$2)</f>
        <v>0.68192439862543</v>
      </c>
      <c r="S198" s="2" t="n">
        <f aca="false">R198&gt;0.5</f>
        <v>1</v>
      </c>
      <c r="T198" s="2" t="n">
        <f aca="false">Q198=N198</f>
        <v>0</v>
      </c>
      <c r="U198" s="2" t="n">
        <f aca="false">Q198=O198</f>
        <v>1</v>
      </c>
      <c r="V198" s="2" t="n">
        <f aca="false">Q198=P198</f>
        <v>0</v>
      </c>
      <c r="W198" s="2" t="n">
        <f aca="false">Q198=S198</f>
        <v>0</v>
      </c>
    </row>
    <row r="199" customFormat="false" ht="12.8" hidden="false" customHeight="false" outlineLevel="0" collapsed="false">
      <c r="A199" s="0" t="n">
        <v>3853</v>
      </c>
      <c r="B199" s="0" t="n">
        <v>654</v>
      </c>
      <c r="C199" s="0" t="n">
        <v>0</v>
      </c>
      <c r="D199" s="0" t="n">
        <v>43</v>
      </c>
      <c r="E199" s="0" t="n">
        <v>9</v>
      </c>
      <c r="F199" s="0" t="n">
        <v>84673.17</v>
      </c>
      <c r="G199" s="0" t="n">
        <v>2</v>
      </c>
      <c r="H199" s="0" t="n">
        <v>0</v>
      </c>
      <c r="I199" s="0" t="n">
        <v>1</v>
      </c>
      <c r="J199" s="0" t="n">
        <v>82081.35</v>
      </c>
      <c r="K199" s="0" t="n">
        <v>0</v>
      </c>
      <c r="L199" s="0" t="n">
        <v>1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2" t="n">
        <f aca="false">(N199*$T$2+O199*$U$2+P199*$V$2)/SUM($T$2:$V$2)</f>
        <v>0</v>
      </c>
      <c r="S199" s="2" t="n">
        <f aca="false">R199&gt;0.5</f>
        <v>0</v>
      </c>
      <c r="T199" s="2" t="n">
        <f aca="false">Q199=N199</f>
        <v>1</v>
      </c>
      <c r="U199" s="2" t="n">
        <f aca="false">Q199=O199</f>
        <v>1</v>
      </c>
      <c r="V199" s="2" t="n">
        <f aca="false">Q199=P199</f>
        <v>1</v>
      </c>
      <c r="W199" s="2" t="n">
        <f aca="false">Q199=S199</f>
        <v>1</v>
      </c>
    </row>
    <row r="200" customFormat="false" ht="12.8" hidden="false" customHeight="false" outlineLevel="0" collapsed="false">
      <c r="A200" s="0" t="n">
        <v>7234</v>
      </c>
      <c r="B200" s="0" t="n">
        <v>512</v>
      </c>
      <c r="C200" s="0" t="n">
        <v>1</v>
      </c>
      <c r="D200" s="0" t="n">
        <v>35</v>
      </c>
      <c r="E200" s="0" t="n">
        <v>5</v>
      </c>
      <c r="F200" s="0" t="n">
        <v>124580.69</v>
      </c>
      <c r="G200" s="0" t="n">
        <v>1</v>
      </c>
      <c r="H200" s="0" t="n">
        <v>1</v>
      </c>
      <c r="I200" s="0" t="n">
        <v>1</v>
      </c>
      <c r="J200" s="0" t="n">
        <v>18785.48</v>
      </c>
      <c r="K200" s="0" t="n">
        <v>0</v>
      </c>
      <c r="L200" s="0" t="n">
        <v>0</v>
      </c>
      <c r="M200" s="0" t="n">
        <v>1</v>
      </c>
      <c r="N200" s="0" t="n">
        <v>0</v>
      </c>
      <c r="O200" s="0" t="n">
        <v>0</v>
      </c>
      <c r="P200" s="0" t="n">
        <v>0</v>
      </c>
      <c r="Q200" s="0" t="n">
        <v>0</v>
      </c>
      <c r="R200" s="2" t="n">
        <f aca="false">(N200*$T$2+O200*$U$2+P200*$V$2)/SUM($T$2:$V$2)</f>
        <v>0</v>
      </c>
      <c r="S200" s="2" t="n">
        <f aca="false">R200&gt;0.5</f>
        <v>0</v>
      </c>
      <c r="T200" s="2" t="n">
        <f aca="false">Q200=N200</f>
        <v>1</v>
      </c>
      <c r="U200" s="2" t="n">
        <f aca="false">Q200=O200</f>
        <v>1</v>
      </c>
      <c r="V200" s="2" t="n">
        <f aca="false">Q200=P200</f>
        <v>1</v>
      </c>
      <c r="W200" s="2" t="n">
        <f aca="false">Q200=S200</f>
        <v>1</v>
      </c>
    </row>
    <row r="201" customFormat="false" ht="12.8" hidden="false" customHeight="false" outlineLevel="0" collapsed="false">
      <c r="A201" s="0" t="n">
        <v>5137</v>
      </c>
      <c r="B201" s="0" t="n">
        <v>698</v>
      </c>
      <c r="C201" s="0" t="n">
        <v>1</v>
      </c>
      <c r="D201" s="0" t="n">
        <v>51</v>
      </c>
      <c r="E201" s="0" t="n">
        <v>6</v>
      </c>
      <c r="F201" s="0" t="n">
        <v>144237.91</v>
      </c>
      <c r="G201" s="0" t="n">
        <v>4</v>
      </c>
      <c r="H201" s="0" t="n">
        <v>1</v>
      </c>
      <c r="I201" s="0" t="n">
        <v>0</v>
      </c>
      <c r="J201" s="0" t="n">
        <v>157143.61</v>
      </c>
      <c r="K201" s="0" t="n">
        <v>1</v>
      </c>
      <c r="L201" s="0" t="n">
        <v>0</v>
      </c>
      <c r="M201" s="0" t="n">
        <v>0</v>
      </c>
      <c r="N201" s="0" t="n">
        <v>1</v>
      </c>
      <c r="O201" s="0" t="n">
        <v>0</v>
      </c>
      <c r="P201" s="0" t="n">
        <v>1</v>
      </c>
      <c r="Q201" s="0" t="n">
        <v>1</v>
      </c>
      <c r="R201" s="2" t="n">
        <f aca="false">(N201*$T$2+O201*$U$2+P201*$V$2)/SUM($T$2:$V$2)</f>
        <v>0.68192439862543</v>
      </c>
      <c r="S201" s="2" t="n">
        <f aca="false">R201&gt;0.5</f>
        <v>1</v>
      </c>
      <c r="T201" s="2" t="n">
        <f aca="false">Q201=N201</f>
        <v>1</v>
      </c>
      <c r="U201" s="2" t="n">
        <f aca="false">Q201=O201</f>
        <v>0</v>
      </c>
      <c r="V201" s="2" t="n">
        <f aca="false">Q201=P201</f>
        <v>1</v>
      </c>
      <c r="W201" s="2" t="n">
        <f aca="false">Q201=S201</f>
        <v>1</v>
      </c>
    </row>
    <row r="202" customFormat="false" ht="12.8" hidden="false" customHeight="false" outlineLevel="0" collapsed="false">
      <c r="A202" s="0" t="n">
        <v>4479</v>
      </c>
      <c r="B202" s="0" t="n">
        <v>598</v>
      </c>
      <c r="C202" s="0" t="n">
        <v>0</v>
      </c>
      <c r="D202" s="0" t="n">
        <v>47</v>
      </c>
      <c r="E202" s="0" t="n">
        <v>2</v>
      </c>
      <c r="F202" s="0" t="n">
        <v>0</v>
      </c>
      <c r="G202" s="0" t="n">
        <v>2</v>
      </c>
      <c r="H202" s="0" t="n">
        <v>1</v>
      </c>
      <c r="I202" s="0" t="n">
        <v>1</v>
      </c>
      <c r="J202" s="0" t="n">
        <v>186116.54</v>
      </c>
      <c r="K202" s="0" t="n">
        <v>1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2" t="n">
        <f aca="false">(N202*$T$2+O202*$U$2+P202*$V$2)/SUM($T$2:$V$2)</f>
        <v>0</v>
      </c>
      <c r="S202" s="2" t="n">
        <f aca="false">R202&gt;0.5</f>
        <v>0</v>
      </c>
      <c r="T202" s="2" t="n">
        <f aca="false">Q202=N202</f>
        <v>1</v>
      </c>
      <c r="U202" s="2" t="n">
        <f aca="false">Q202=O202</f>
        <v>1</v>
      </c>
      <c r="V202" s="2" t="n">
        <f aca="false">Q202=P202</f>
        <v>1</v>
      </c>
      <c r="W202" s="2" t="n">
        <f aca="false">Q202=S202</f>
        <v>1</v>
      </c>
    </row>
    <row r="203" customFormat="false" ht="12.8" hidden="false" customHeight="false" outlineLevel="0" collapsed="false">
      <c r="A203" s="0" t="n">
        <v>7891</v>
      </c>
      <c r="B203" s="0" t="n">
        <v>678</v>
      </c>
      <c r="C203" s="0" t="n">
        <v>0</v>
      </c>
      <c r="D203" s="0" t="n">
        <v>48</v>
      </c>
      <c r="E203" s="0" t="n">
        <v>2</v>
      </c>
      <c r="F203" s="0" t="n">
        <v>101099.9</v>
      </c>
      <c r="G203" s="0" t="n">
        <v>2</v>
      </c>
      <c r="H203" s="0" t="n">
        <v>0</v>
      </c>
      <c r="I203" s="0" t="n">
        <v>1</v>
      </c>
      <c r="J203" s="0" t="n">
        <v>193476.04</v>
      </c>
      <c r="K203" s="0" t="n">
        <v>0</v>
      </c>
      <c r="L203" s="0" t="n">
        <v>1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v>0</v>
      </c>
      <c r="R203" s="2" t="n">
        <f aca="false">(N203*$T$2+O203*$U$2+P203*$V$2)/SUM($T$2:$V$2)</f>
        <v>0.329209621993127</v>
      </c>
      <c r="S203" s="2" t="n">
        <f aca="false">R203&gt;0.5</f>
        <v>0</v>
      </c>
      <c r="T203" s="2" t="n">
        <f aca="false">Q203=N203</f>
        <v>1</v>
      </c>
      <c r="U203" s="2" t="n">
        <f aca="false">Q203=O203</f>
        <v>1</v>
      </c>
      <c r="V203" s="2" t="n">
        <f aca="false">Q203=P203</f>
        <v>0</v>
      </c>
      <c r="W203" s="2" t="n">
        <f aca="false">Q203=S203</f>
        <v>1</v>
      </c>
    </row>
    <row r="204" customFormat="false" ht="12.8" hidden="false" customHeight="false" outlineLevel="0" collapsed="false">
      <c r="A204" s="0" t="n">
        <v>6772</v>
      </c>
      <c r="B204" s="0" t="n">
        <v>539</v>
      </c>
      <c r="C204" s="0" t="n">
        <v>0</v>
      </c>
      <c r="D204" s="0" t="n">
        <v>39</v>
      </c>
      <c r="E204" s="0" t="n">
        <v>6</v>
      </c>
      <c r="F204" s="0" t="n">
        <v>0</v>
      </c>
      <c r="G204" s="0" t="n">
        <v>2</v>
      </c>
      <c r="H204" s="0" t="n">
        <v>1</v>
      </c>
      <c r="I204" s="0" t="n">
        <v>1</v>
      </c>
      <c r="J204" s="0" t="n">
        <v>86767.48</v>
      </c>
      <c r="K204" s="0" t="n">
        <v>1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2" t="n">
        <f aca="false">(N204*$T$2+O204*$U$2+P204*$V$2)/SUM($T$2:$V$2)</f>
        <v>0</v>
      </c>
      <c r="S204" s="2" t="n">
        <f aca="false">R204&gt;0.5</f>
        <v>0</v>
      </c>
      <c r="T204" s="2" t="n">
        <f aca="false">Q204=N204</f>
        <v>1</v>
      </c>
      <c r="U204" s="2" t="n">
        <f aca="false">Q204=O204</f>
        <v>1</v>
      </c>
      <c r="V204" s="2" t="n">
        <f aca="false">Q204=P204</f>
        <v>1</v>
      </c>
      <c r="W204" s="2" t="n">
        <f aca="false">Q204=S204</f>
        <v>1</v>
      </c>
    </row>
    <row r="205" customFormat="false" ht="12.8" hidden="false" customHeight="false" outlineLevel="0" collapsed="false">
      <c r="A205" s="0" t="n">
        <v>9083</v>
      </c>
      <c r="B205" s="0" t="n">
        <v>427</v>
      </c>
      <c r="C205" s="0" t="n">
        <v>0</v>
      </c>
      <c r="D205" s="0" t="n">
        <v>40</v>
      </c>
      <c r="E205" s="0" t="n">
        <v>8</v>
      </c>
      <c r="F205" s="0" t="n">
        <v>0</v>
      </c>
      <c r="G205" s="0" t="n">
        <v>2</v>
      </c>
      <c r="H205" s="0" t="n">
        <v>1</v>
      </c>
      <c r="I205" s="0" t="n">
        <v>1</v>
      </c>
      <c r="J205" s="0" t="n">
        <v>82870.75</v>
      </c>
      <c r="K205" s="0" t="n">
        <v>0</v>
      </c>
      <c r="L205" s="0" t="n">
        <v>0</v>
      </c>
      <c r="M205" s="0" t="n">
        <v>1</v>
      </c>
      <c r="N205" s="0" t="n">
        <v>0</v>
      </c>
      <c r="O205" s="0" t="n">
        <v>0</v>
      </c>
      <c r="P205" s="0" t="n">
        <v>0</v>
      </c>
      <c r="Q205" s="0" t="n">
        <v>0</v>
      </c>
      <c r="R205" s="2" t="n">
        <f aca="false">(N205*$T$2+O205*$U$2+P205*$V$2)/SUM($T$2:$V$2)</f>
        <v>0</v>
      </c>
      <c r="S205" s="2" t="n">
        <f aca="false">R205&gt;0.5</f>
        <v>0</v>
      </c>
      <c r="T205" s="2" t="n">
        <f aca="false">Q205=N205</f>
        <v>1</v>
      </c>
      <c r="U205" s="2" t="n">
        <f aca="false">Q205=O205</f>
        <v>1</v>
      </c>
      <c r="V205" s="2" t="n">
        <f aca="false">Q205=P205</f>
        <v>1</v>
      </c>
      <c r="W205" s="2" t="n">
        <f aca="false">Q205=S205</f>
        <v>1</v>
      </c>
    </row>
    <row r="206" customFormat="false" ht="12.8" hidden="false" customHeight="false" outlineLevel="0" collapsed="false">
      <c r="A206" s="0" t="n">
        <v>3590</v>
      </c>
      <c r="B206" s="0" t="n">
        <v>677</v>
      </c>
      <c r="C206" s="0" t="n">
        <v>0</v>
      </c>
      <c r="D206" s="0" t="n">
        <v>37</v>
      </c>
      <c r="E206" s="0" t="n">
        <v>3</v>
      </c>
      <c r="F206" s="0" t="n">
        <v>88363.03</v>
      </c>
      <c r="G206" s="0" t="n">
        <v>1</v>
      </c>
      <c r="H206" s="0" t="n">
        <v>0</v>
      </c>
      <c r="I206" s="0" t="n">
        <v>1</v>
      </c>
      <c r="J206" s="0" t="n">
        <v>117946.3</v>
      </c>
      <c r="K206" s="0" t="n">
        <v>1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2" t="n">
        <f aca="false">(N206*$T$2+O206*$U$2+P206*$V$2)/SUM($T$2:$V$2)</f>
        <v>0</v>
      </c>
      <c r="S206" s="2" t="n">
        <f aca="false">R206&gt;0.5</f>
        <v>0</v>
      </c>
      <c r="T206" s="2" t="n">
        <f aca="false">Q206=N206</f>
        <v>1</v>
      </c>
      <c r="U206" s="2" t="n">
        <f aca="false">Q206=O206</f>
        <v>1</v>
      </c>
      <c r="V206" s="2" t="n">
        <f aca="false">Q206=P206</f>
        <v>1</v>
      </c>
      <c r="W206" s="2" t="n">
        <f aca="false">Q206=S206</f>
        <v>1</v>
      </c>
    </row>
    <row r="207" customFormat="false" ht="12.8" hidden="false" customHeight="false" outlineLevel="0" collapsed="false">
      <c r="A207" s="0" t="n">
        <v>9551</v>
      </c>
      <c r="B207" s="0" t="n">
        <v>694</v>
      </c>
      <c r="C207" s="0" t="n">
        <v>0</v>
      </c>
      <c r="D207" s="0" t="n">
        <v>31</v>
      </c>
      <c r="E207" s="0" t="n">
        <v>4</v>
      </c>
      <c r="F207" s="0" t="n">
        <v>141989.27</v>
      </c>
      <c r="G207" s="0" t="n">
        <v>2</v>
      </c>
      <c r="H207" s="0" t="n">
        <v>1</v>
      </c>
      <c r="I207" s="0" t="n">
        <v>0</v>
      </c>
      <c r="J207" s="0" t="n">
        <v>26116.82</v>
      </c>
      <c r="K207" s="0" t="n">
        <v>0</v>
      </c>
      <c r="L207" s="0" t="n">
        <v>1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2" t="n">
        <f aca="false">(N207*$T$2+O207*$U$2+P207*$V$2)/SUM($T$2:$V$2)</f>
        <v>0</v>
      </c>
      <c r="S207" s="2" t="n">
        <f aca="false">R207&gt;0.5</f>
        <v>0</v>
      </c>
      <c r="T207" s="2" t="n">
        <f aca="false">Q207=N207</f>
        <v>1</v>
      </c>
      <c r="U207" s="2" t="n">
        <f aca="false">Q207=O207</f>
        <v>1</v>
      </c>
      <c r="V207" s="2" t="n">
        <f aca="false">Q207=P207</f>
        <v>1</v>
      </c>
      <c r="W207" s="2" t="n">
        <f aca="false">Q207=S207</f>
        <v>1</v>
      </c>
    </row>
    <row r="208" customFormat="false" ht="12.8" hidden="false" customHeight="false" outlineLevel="0" collapsed="false">
      <c r="A208" s="0" t="n">
        <v>3707</v>
      </c>
      <c r="B208" s="0" t="n">
        <v>652</v>
      </c>
      <c r="C208" s="0" t="n">
        <v>1</v>
      </c>
      <c r="D208" s="0" t="n">
        <v>42</v>
      </c>
      <c r="E208" s="0" t="n">
        <v>3</v>
      </c>
      <c r="F208" s="0" t="n">
        <v>83492.07</v>
      </c>
      <c r="G208" s="0" t="n">
        <v>2</v>
      </c>
      <c r="H208" s="0" t="n">
        <v>1</v>
      </c>
      <c r="I208" s="0" t="n">
        <v>0</v>
      </c>
      <c r="J208" s="0" t="n">
        <v>37914.12</v>
      </c>
      <c r="K208" s="0" t="n">
        <v>0</v>
      </c>
      <c r="L208" s="0" t="n">
        <v>0</v>
      </c>
      <c r="M208" s="0" t="n">
        <v>1</v>
      </c>
      <c r="N208" s="0" t="n">
        <v>0</v>
      </c>
      <c r="O208" s="0" t="n">
        <v>0</v>
      </c>
      <c r="P208" s="0" t="n">
        <v>1</v>
      </c>
      <c r="Q208" s="0" t="n">
        <v>0</v>
      </c>
      <c r="R208" s="2" t="n">
        <f aca="false">(N208*$T$2+O208*$U$2+P208*$V$2)/SUM($T$2:$V$2)</f>
        <v>0.329209621993127</v>
      </c>
      <c r="S208" s="2" t="n">
        <f aca="false">R208&gt;0.5</f>
        <v>0</v>
      </c>
      <c r="T208" s="2" t="n">
        <f aca="false">Q208=N208</f>
        <v>1</v>
      </c>
      <c r="U208" s="2" t="n">
        <f aca="false">Q208=O208</f>
        <v>1</v>
      </c>
      <c r="V208" s="2" t="n">
        <f aca="false">Q208=P208</f>
        <v>0</v>
      </c>
      <c r="W208" s="2" t="n">
        <f aca="false">Q208=S208</f>
        <v>1</v>
      </c>
    </row>
    <row r="209" customFormat="false" ht="12.8" hidden="false" customHeight="false" outlineLevel="0" collapsed="false">
      <c r="A209" s="0" t="n">
        <v>1989</v>
      </c>
      <c r="B209" s="0" t="n">
        <v>695</v>
      </c>
      <c r="C209" s="0" t="n">
        <v>0</v>
      </c>
      <c r="D209" s="0" t="n">
        <v>28</v>
      </c>
      <c r="E209" s="0" t="n">
        <v>0</v>
      </c>
      <c r="F209" s="0" t="n">
        <v>96020.86</v>
      </c>
      <c r="G209" s="0" t="n">
        <v>1</v>
      </c>
      <c r="H209" s="0" t="n">
        <v>1</v>
      </c>
      <c r="I209" s="0" t="n">
        <v>1</v>
      </c>
      <c r="J209" s="0" t="n">
        <v>57992.49</v>
      </c>
      <c r="K209" s="0" t="n">
        <v>0</v>
      </c>
      <c r="L209" s="0" t="n">
        <v>0</v>
      </c>
      <c r="M209" s="0" t="n">
        <v>1</v>
      </c>
      <c r="N209" s="0" t="n">
        <v>0</v>
      </c>
      <c r="O209" s="0" t="n">
        <v>0</v>
      </c>
      <c r="P209" s="0" t="n">
        <v>0</v>
      </c>
      <c r="Q209" s="0" t="n">
        <v>0</v>
      </c>
      <c r="R209" s="2" t="n">
        <f aca="false">(N209*$T$2+O209*$U$2+P209*$V$2)/SUM($T$2:$V$2)</f>
        <v>0</v>
      </c>
      <c r="S209" s="2" t="n">
        <f aca="false">R209&gt;0.5</f>
        <v>0</v>
      </c>
      <c r="T209" s="2" t="n">
        <f aca="false">Q209=N209</f>
        <v>1</v>
      </c>
      <c r="U209" s="2" t="n">
        <f aca="false">Q209=O209</f>
        <v>1</v>
      </c>
      <c r="V209" s="2" t="n">
        <f aca="false">Q209=P209</f>
        <v>1</v>
      </c>
      <c r="W209" s="2" t="n">
        <f aca="false">Q209=S209</f>
        <v>1</v>
      </c>
    </row>
    <row r="210" customFormat="false" ht="12.8" hidden="false" customHeight="false" outlineLevel="0" collapsed="false">
      <c r="A210" s="0" t="n">
        <v>3999</v>
      </c>
      <c r="B210" s="0" t="n">
        <v>696</v>
      </c>
      <c r="C210" s="0" t="n">
        <v>0</v>
      </c>
      <c r="D210" s="0" t="n">
        <v>19</v>
      </c>
      <c r="E210" s="0" t="n">
        <v>1</v>
      </c>
      <c r="F210" s="0" t="n">
        <v>110928.51</v>
      </c>
      <c r="G210" s="0" t="n">
        <v>1</v>
      </c>
      <c r="H210" s="0" t="n">
        <v>1</v>
      </c>
      <c r="I210" s="0" t="n">
        <v>1</v>
      </c>
      <c r="J210" s="0" t="n">
        <v>2766.63</v>
      </c>
      <c r="K210" s="0" t="n">
        <v>1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2" t="n">
        <f aca="false">(N210*$T$2+O210*$U$2+P210*$V$2)/SUM($T$2:$V$2)</f>
        <v>0</v>
      </c>
      <c r="S210" s="2" t="n">
        <f aca="false">R210&gt;0.5</f>
        <v>0</v>
      </c>
      <c r="T210" s="2" t="n">
        <f aca="false">Q210=N210</f>
        <v>1</v>
      </c>
      <c r="U210" s="2" t="n">
        <f aca="false">Q210=O210</f>
        <v>1</v>
      </c>
      <c r="V210" s="2" t="n">
        <f aca="false">Q210=P210</f>
        <v>1</v>
      </c>
      <c r="W210" s="2" t="n">
        <f aca="false">Q210=S210</f>
        <v>1</v>
      </c>
    </row>
    <row r="211" customFormat="false" ht="12.8" hidden="false" customHeight="false" outlineLevel="0" collapsed="false">
      <c r="A211" s="0" t="n">
        <v>1884</v>
      </c>
      <c r="B211" s="0" t="n">
        <v>656</v>
      </c>
      <c r="C211" s="0" t="n">
        <v>0</v>
      </c>
      <c r="D211" s="0" t="n">
        <v>35</v>
      </c>
      <c r="E211" s="0" t="n">
        <v>6</v>
      </c>
      <c r="F211" s="0" t="n">
        <v>0</v>
      </c>
      <c r="G211" s="0" t="n">
        <v>2</v>
      </c>
      <c r="H211" s="0" t="n">
        <v>1</v>
      </c>
      <c r="I211" s="0" t="n">
        <v>0</v>
      </c>
      <c r="J211" s="0" t="n">
        <v>1485.27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2" t="n">
        <f aca="false">(N211*$T$2+O211*$U$2+P211*$V$2)/SUM($T$2:$V$2)</f>
        <v>0</v>
      </c>
      <c r="S211" s="2" t="n">
        <f aca="false">R211&gt;0.5</f>
        <v>0</v>
      </c>
      <c r="T211" s="2" t="n">
        <f aca="false">Q211=N211</f>
        <v>1</v>
      </c>
      <c r="U211" s="2" t="n">
        <f aca="false">Q211=O211</f>
        <v>1</v>
      </c>
      <c r="V211" s="2" t="n">
        <f aca="false">Q211=P211</f>
        <v>1</v>
      </c>
      <c r="W211" s="2" t="n">
        <f aca="false">Q211=S211</f>
        <v>1</v>
      </c>
    </row>
    <row r="212" customFormat="false" ht="12.8" hidden="false" customHeight="false" outlineLevel="0" collapsed="false">
      <c r="A212" s="0" t="n">
        <v>9355</v>
      </c>
      <c r="B212" s="0" t="n">
        <v>739</v>
      </c>
      <c r="C212" s="0" t="n">
        <v>1</v>
      </c>
      <c r="D212" s="0" t="n">
        <v>40</v>
      </c>
      <c r="E212" s="0" t="n">
        <v>8</v>
      </c>
      <c r="F212" s="0" t="n">
        <v>0</v>
      </c>
      <c r="G212" s="0" t="n">
        <v>1</v>
      </c>
      <c r="H212" s="0" t="n">
        <v>1</v>
      </c>
      <c r="I212" s="0" t="n">
        <v>0</v>
      </c>
      <c r="J212" s="0" t="n">
        <v>167030.51</v>
      </c>
      <c r="K212" s="0" t="n">
        <v>0</v>
      </c>
      <c r="L212" s="0" t="n">
        <v>0</v>
      </c>
      <c r="M212" s="0" t="n">
        <v>1</v>
      </c>
      <c r="N212" s="0" t="n">
        <v>0</v>
      </c>
      <c r="O212" s="0" t="n">
        <v>0</v>
      </c>
      <c r="P212" s="0" t="n">
        <v>1</v>
      </c>
      <c r="Q212" s="0" t="n">
        <v>0</v>
      </c>
      <c r="R212" s="2" t="n">
        <f aca="false">(N212*$T$2+O212*$U$2+P212*$V$2)/SUM($T$2:$V$2)</f>
        <v>0.329209621993127</v>
      </c>
      <c r="S212" s="2" t="n">
        <f aca="false">R212&gt;0.5</f>
        <v>0</v>
      </c>
      <c r="T212" s="2" t="n">
        <f aca="false">Q212=N212</f>
        <v>1</v>
      </c>
      <c r="U212" s="2" t="n">
        <f aca="false">Q212=O212</f>
        <v>1</v>
      </c>
      <c r="V212" s="2" t="n">
        <f aca="false">Q212=P212</f>
        <v>0</v>
      </c>
      <c r="W212" s="2" t="n">
        <f aca="false">Q212=S212</f>
        <v>1</v>
      </c>
    </row>
    <row r="213" customFormat="false" ht="12.8" hidden="false" customHeight="false" outlineLevel="0" collapsed="false">
      <c r="A213" s="0" t="n">
        <v>3131</v>
      </c>
      <c r="B213" s="0" t="n">
        <v>648</v>
      </c>
      <c r="C213" s="0" t="n">
        <v>1</v>
      </c>
      <c r="D213" s="0" t="n">
        <v>39</v>
      </c>
      <c r="E213" s="0" t="n">
        <v>3</v>
      </c>
      <c r="F213" s="0" t="n">
        <v>126935.98</v>
      </c>
      <c r="G213" s="0" t="n">
        <v>2</v>
      </c>
      <c r="H213" s="0" t="n">
        <v>0</v>
      </c>
      <c r="I213" s="0" t="n">
        <v>1</v>
      </c>
      <c r="J213" s="0" t="n">
        <v>57995.74</v>
      </c>
      <c r="K213" s="0" t="n">
        <v>0</v>
      </c>
      <c r="L213" s="0" t="n">
        <v>1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2" t="n">
        <f aca="false">(N213*$T$2+O213*$U$2+P213*$V$2)/SUM($T$2:$V$2)</f>
        <v>0</v>
      </c>
      <c r="S213" s="2" t="n">
        <f aca="false">R213&gt;0.5</f>
        <v>0</v>
      </c>
      <c r="T213" s="2" t="n">
        <f aca="false">Q213=N213</f>
        <v>1</v>
      </c>
      <c r="U213" s="2" t="n">
        <f aca="false">Q213=O213</f>
        <v>1</v>
      </c>
      <c r="V213" s="2" t="n">
        <f aca="false">Q213=P213</f>
        <v>1</v>
      </c>
      <c r="W213" s="2" t="n">
        <f aca="false">Q213=S213</f>
        <v>1</v>
      </c>
    </row>
    <row r="214" customFormat="false" ht="12.8" hidden="false" customHeight="false" outlineLevel="0" collapsed="false">
      <c r="A214" s="0" t="n">
        <v>9</v>
      </c>
      <c r="B214" s="0" t="n">
        <v>684</v>
      </c>
      <c r="C214" s="0" t="n">
        <v>0</v>
      </c>
      <c r="D214" s="0" t="n">
        <v>27</v>
      </c>
      <c r="E214" s="0" t="n">
        <v>2</v>
      </c>
      <c r="F214" s="0" t="n">
        <v>134603.88</v>
      </c>
      <c r="G214" s="0" t="n">
        <v>1</v>
      </c>
      <c r="H214" s="0" t="n">
        <v>1</v>
      </c>
      <c r="I214" s="0" t="n">
        <v>1</v>
      </c>
      <c r="J214" s="0" t="n">
        <v>71725.73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2" t="n">
        <f aca="false">(N214*$T$2+O214*$U$2+P214*$V$2)/SUM($T$2:$V$2)</f>
        <v>0</v>
      </c>
      <c r="S214" s="2" t="n">
        <f aca="false">R214&gt;0.5</f>
        <v>0</v>
      </c>
      <c r="T214" s="2" t="n">
        <f aca="false">Q214=N214</f>
        <v>1</v>
      </c>
      <c r="U214" s="2" t="n">
        <f aca="false">Q214=O214</f>
        <v>1</v>
      </c>
      <c r="V214" s="2" t="n">
        <f aca="false">Q214=P214</f>
        <v>1</v>
      </c>
      <c r="W214" s="2" t="n">
        <f aca="false">Q214=S214</f>
        <v>1</v>
      </c>
    </row>
    <row r="215" customFormat="false" ht="12.8" hidden="false" customHeight="false" outlineLevel="0" collapsed="false">
      <c r="A215" s="0" t="n">
        <v>7</v>
      </c>
      <c r="B215" s="0" t="n">
        <v>376</v>
      </c>
      <c r="C215" s="0" t="n">
        <v>1</v>
      </c>
      <c r="D215" s="0" t="n">
        <v>29</v>
      </c>
      <c r="E215" s="0" t="n">
        <v>4</v>
      </c>
      <c r="F215" s="0" t="n">
        <v>115046.74</v>
      </c>
      <c r="G215" s="0" t="n">
        <v>4</v>
      </c>
      <c r="H215" s="0" t="n">
        <v>1</v>
      </c>
      <c r="I215" s="0" t="n">
        <v>0</v>
      </c>
      <c r="J215" s="0" t="n">
        <v>119346.88</v>
      </c>
      <c r="K215" s="0" t="n">
        <v>0</v>
      </c>
      <c r="L215" s="0" t="n">
        <v>1</v>
      </c>
      <c r="M215" s="0" t="n">
        <v>0</v>
      </c>
      <c r="N215" s="0" t="n">
        <v>1</v>
      </c>
      <c r="O215" s="0" t="n">
        <v>0</v>
      </c>
      <c r="P215" s="0" t="n">
        <v>1</v>
      </c>
      <c r="Q215" s="0" t="n">
        <v>1</v>
      </c>
      <c r="R215" s="2" t="n">
        <f aca="false">(N215*$T$2+O215*$U$2+P215*$V$2)/SUM($T$2:$V$2)</f>
        <v>0.68192439862543</v>
      </c>
      <c r="S215" s="2" t="n">
        <f aca="false">R215&gt;0.5</f>
        <v>1</v>
      </c>
      <c r="T215" s="2" t="n">
        <f aca="false">Q215=N215</f>
        <v>1</v>
      </c>
      <c r="U215" s="2" t="n">
        <f aca="false">Q215=O215</f>
        <v>0</v>
      </c>
      <c r="V215" s="2" t="n">
        <f aca="false">Q215=P215</f>
        <v>1</v>
      </c>
      <c r="W215" s="2" t="n">
        <f aca="false">Q215=S215</f>
        <v>1</v>
      </c>
    </row>
    <row r="216" customFormat="false" ht="12.8" hidden="false" customHeight="false" outlineLevel="0" collapsed="false">
      <c r="A216" s="0" t="n">
        <v>3285</v>
      </c>
      <c r="B216" s="0" t="n">
        <v>735</v>
      </c>
      <c r="C216" s="0" t="n">
        <v>1</v>
      </c>
      <c r="D216" s="0" t="n">
        <v>43</v>
      </c>
      <c r="E216" s="0" t="n">
        <v>9</v>
      </c>
      <c r="F216" s="0" t="n">
        <v>98807.45</v>
      </c>
      <c r="G216" s="0" t="n">
        <v>1</v>
      </c>
      <c r="H216" s="0" t="n">
        <v>0</v>
      </c>
      <c r="I216" s="0" t="n">
        <v>0</v>
      </c>
      <c r="J216" s="0" t="n">
        <v>184570.04</v>
      </c>
      <c r="K216" s="0" t="n">
        <v>0</v>
      </c>
      <c r="L216" s="0" t="n">
        <v>1</v>
      </c>
      <c r="M216" s="0" t="n">
        <v>0</v>
      </c>
      <c r="N216" s="0" t="n">
        <v>0</v>
      </c>
      <c r="O216" s="0" t="n">
        <v>0</v>
      </c>
      <c r="P216" s="0" t="n">
        <v>1</v>
      </c>
      <c r="Q216" s="0" t="n">
        <v>1</v>
      </c>
      <c r="R216" s="2" t="n">
        <f aca="false">(N216*$T$2+O216*$U$2+P216*$V$2)/SUM($T$2:$V$2)</f>
        <v>0.329209621993127</v>
      </c>
      <c r="S216" s="2" t="n">
        <f aca="false">R216&gt;0.5</f>
        <v>0</v>
      </c>
      <c r="T216" s="2" t="n">
        <f aca="false">Q216=N216</f>
        <v>0</v>
      </c>
      <c r="U216" s="2" t="n">
        <f aca="false">Q216=O216</f>
        <v>0</v>
      </c>
      <c r="V216" s="2" t="n">
        <f aca="false">Q216=P216</f>
        <v>1</v>
      </c>
      <c r="W216" s="2" t="n">
        <f aca="false">Q216=S216</f>
        <v>0</v>
      </c>
    </row>
    <row r="217" customFormat="false" ht="12.8" hidden="false" customHeight="false" outlineLevel="0" collapsed="false">
      <c r="A217" s="0" t="n">
        <v>7477</v>
      </c>
      <c r="B217" s="0" t="n">
        <v>677</v>
      </c>
      <c r="C217" s="0" t="n">
        <v>1</v>
      </c>
      <c r="D217" s="0" t="n">
        <v>56</v>
      </c>
      <c r="E217" s="0" t="n">
        <v>0</v>
      </c>
      <c r="F217" s="0" t="n">
        <v>119963.45</v>
      </c>
      <c r="G217" s="0" t="n">
        <v>1</v>
      </c>
      <c r="H217" s="0" t="n">
        <v>0</v>
      </c>
      <c r="I217" s="0" t="n">
        <v>0</v>
      </c>
      <c r="J217" s="0" t="n">
        <v>158325.87</v>
      </c>
      <c r="K217" s="0" t="n">
        <v>1</v>
      </c>
      <c r="L217" s="0" t="n">
        <v>0</v>
      </c>
      <c r="M217" s="0" t="n">
        <v>0</v>
      </c>
      <c r="N217" s="0" t="n">
        <v>1</v>
      </c>
      <c r="O217" s="0" t="n">
        <v>0</v>
      </c>
      <c r="P217" s="0" t="n">
        <v>1</v>
      </c>
      <c r="Q217" s="0" t="n">
        <v>1</v>
      </c>
      <c r="R217" s="2" t="n">
        <f aca="false">(N217*$T$2+O217*$U$2+P217*$V$2)/SUM($T$2:$V$2)</f>
        <v>0.68192439862543</v>
      </c>
      <c r="S217" s="2" t="n">
        <f aca="false">R217&gt;0.5</f>
        <v>1</v>
      </c>
      <c r="T217" s="2" t="n">
        <f aca="false">Q217=N217</f>
        <v>1</v>
      </c>
      <c r="U217" s="2" t="n">
        <f aca="false">Q217=O217</f>
        <v>0</v>
      </c>
      <c r="V217" s="2" t="n">
        <f aca="false">Q217=P217</f>
        <v>1</v>
      </c>
      <c r="W217" s="2" t="n">
        <f aca="false">Q217=S217</f>
        <v>1</v>
      </c>
    </row>
    <row r="218" customFormat="false" ht="12.8" hidden="false" customHeight="false" outlineLevel="0" collapsed="false">
      <c r="A218" s="0" t="n">
        <v>2751</v>
      </c>
      <c r="B218" s="0" t="n">
        <v>704</v>
      </c>
      <c r="C218" s="0" t="n">
        <v>0</v>
      </c>
      <c r="D218" s="0" t="n">
        <v>42</v>
      </c>
      <c r="E218" s="0" t="n">
        <v>8</v>
      </c>
      <c r="F218" s="0" t="n">
        <v>129735.3</v>
      </c>
      <c r="G218" s="0" t="n">
        <v>2</v>
      </c>
      <c r="H218" s="0" t="n">
        <v>1</v>
      </c>
      <c r="I218" s="0" t="n">
        <v>1</v>
      </c>
      <c r="J218" s="0" t="n">
        <v>179565.57</v>
      </c>
      <c r="K218" s="0" t="n">
        <v>1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2" t="n">
        <f aca="false">(N218*$T$2+O218*$U$2+P218*$V$2)/SUM($T$2:$V$2)</f>
        <v>0</v>
      </c>
      <c r="S218" s="2" t="n">
        <f aca="false">R218&gt;0.5</f>
        <v>0</v>
      </c>
      <c r="T218" s="2" t="n">
        <f aca="false">Q218=N218</f>
        <v>1</v>
      </c>
      <c r="U218" s="2" t="n">
        <f aca="false">Q218=O218</f>
        <v>1</v>
      </c>
      <c r="V218" s="2" t="n">
        <f aca="false">Q218=P218</f>
        <v>1</v>
      </c>
      <c r="W218" s="2" t="n">
        <f aca="false">Q218=S218</f>
        <v>1</v>
      </c>
    </row>
    <row r="219" customFormat="false" ht="12.8" hidden="false" customHeight="false" outlineLevel="0" collapsed="false">
      <c r="A219" s="0" t="n">
        <v>3019</v>
      </c>
      <c r="B219" s="0" t="n">
        <v>577</v>
      </c>
      <c r="C219" s="0" t="n">
        <v>0</v>
      </c>
      <c r="D219" s="0" t="n">
        <v>29</v>
      </c>
      <c r="E219" s="0" t="n">
        <v>7</v>
      </c>
      <c r="F219" s="0" t="n">
        <v>0</v>
      </c>
      <c r="G219" s="0" t="n">
        <v>2</v>
      </c>
      <c r="H219" s="0" t="n">
        <v>1</v>
      </c>
      <c r="I219" s="0" t="n">
        <v>1</v>
      </c>
      <c r="J219" s="0" t="n">
        <v>55473.15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2" t="n">
        <f aca="false">(N219*$T$2+O219*$U$2+P219*$V$2)/SUM($T$2:$V$2)</f>
        <v>0</v>
      </c>
      <c r="S219" s="2" t="n">
        <f aca="false">R219&gt;0.5</f>
        <v>0</v>
      </c>
      <c r="T219" s="2" t="n">
        <f aca="false">Q219=N219</f>
        <v>1</v>
      </c>
      <c r="U219" s="2" t="n">
        <f aca="false">Q219=O219</f>
        <v>1</v>
      </c>
      <c r="V219" s="2" t="n">
        <f aca="false">Q219=P219</f>
        <v>1</v>
      </c>
      <c r="W219" s="2" t="n">
        <f aca="false">Q219=S219</f>
        <v>1</v>
      </c>
    </row>
    <row r="220" customFormat="false" ht="12.8" hidden="false" customHeight="false" outlineLevel="0" collapsed="false">
      <c r="A220" s="0" t="n">
        <v>2294</v>
      </c>
      <c r="B220" s="0" t="n">
        <v>591</v>
      </c>
      <c r="C220" s="0" t="n">
        <v>0</v>
      </c>
      <c r="D220" s="0" t="n">
        <v>33</v>
      </c>
      <c r="E220" s="0" t="n">
        <v>9</v>
      </c>
      <c r="F220" s="0" t="n">
        <v>131765.72</v>
      </c>
      <c r="G220" s="0" t="n">
        <v>1</v>
      </c>
      <c r="H220" s="0" t="n">
        <v>1</v>
      </c>
      <c r="I220" s="0" t="n">
        <v>0</v>
      </c>
      <c r="J220" s="0" t="n">
        <v>118782.06</v>
      </c>
      <c r="K220" s="0" t="n">
        <v>1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2" t="n">
        <f aca="false">(N220*$T$2+O220*$U$2+P220*$V$2)/SUM($T$2:$V$2)</f>
        <v>0</v>
      </c>
      <c r="S220" s="2" t="n">
        <f aca="false">R220&gt;0.5</f>
        <v>0</v>
      </c>
      <c r="T220" s="2" t="n">
        <f aca="false">Q220=N220</f>
        <v>1</v>
      </c>
      <c r="U220" s="2" t="n">
        <f aca="false">Q220=O220</f>
        <v>1</v>
      </c>
      <c r="V220" s="2" t="n">
        <f aca="false">Q220=P220</f>
        <v>1</v>
      </c>
      <c r="W220" s="2" t="n">
        <f aca="false">Q220=S220</f>
        <v>1</v>
      </c>
    </row>
    <row r="221" customFormat="false" ht="12.8" hidden="false" customHeight="false" outlineLevel="0" collapsed="false">
      <c r="A221" s="0" t="n">
        <v>2442</v>
      </c>
      <c r="B221" s="0" t="n">
        <v>680</v>
      </c>
      <c r="C221" s="0" t="n">
        <v>1</v>
      </c>
      <c r="D221" s="0" t="n">
        <v>34</v>
      </c>
      <c r="E221" s="0" t="n">
        <v>1</v>
      </c>
      <c r="F221" s="0" t="n">
        <v>0</v>
      </c>
      <c r="G221" s="0" t="n">
        <v>2</v>
      </c>
      <c r="H221" s="0" t="n">
        <v>1</v>
      </c>
      <c r="I221" s="0" t="n">
        <v>0</v>
      </c>
      <c r="J221" s="0" t="n">
        <v>167035.07</v>
      </c>
      <c r="K221" s="0" t="n">
        <v>1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2" t="n">
        <f aca="false">(N221*$T$2+O221*$U$2+P221*$V$2)/SUM($T$2:$V$2)</f>
        <v>0</v>
      </c>
      <c r="S221" s="2" t="n">
        <f aca="false">R221&gt;0.5</f>
        <v>0</v>
      </c>
      <c r="T221" s="2" t="n">
        <f aca="false">Q221=N221</f>
        <v>1</v>
      </c>
      <c r="U221" s="2" t="n">
        <f aca="false">Q221=O221</f>
        <v>1</v>
      </c>
      <c r="V221" s="2" t="n">
        <f aca="false">Q221=P221</f>
        <v>1</v>
      </c>
      <c r="W221" s="2" t="n">
        <f aca="false">Q221=S221</f>
        <v>1</v>
      </c>
    </row>
    <row r="222" customFormat="false" ht="12.8" hidden="false" customHeight="false" outlineLevel="0" collapsed="false">
      <c r="A222" s="0" t="n">
        <v>8080</v>
      </c>
      <c r="B222" s="0" t="n">
        <v>757</v>
      </c>
      <c r="C222" s="0" t="n">
        <v>0</v>
      </c>
      <c r="D222" s="0" t="n">
        <v>47</v>
      </c>
      <c r="E222" s="0" t="n">
        <v>3</v>
      </c>
      <c r="F222" s="0" t="n">
        <v>130747.1</v>
      </c>
      <c r="G222" s="0" t="n">
        <v>1</v>
      </c>
      <c r="H222" s="0" t="n">
        <v>1</v>
      </c>
      <c r="I222" s="0" t="n">
        <v>0</v>
      </c>
      <c r="J222" s="0" t="n">
        <v>143829.54</v>
      </c>
      <c r="K222" s="0" t="n">
        <v>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v>0</v>
      </c>
      <c r="R222" s="2" t="n">
        <f aca="false">(N222*$T$2+O222*$U$2+P222*$V$2)/SUM($T$2:$V$2)</f>
        <v>0.329209621993127</v>
      </c>
      <c r="S222" s="2" t="n">
        <f aca="false">R222&gt;0.5</f>
        <v>0</v>
      </c>
      <c r="T222" s="2" t="n">
        <f aca="false">Q222=N222</f>
        <v>1</v>
      </c>
      <c r="U222" s="2" t="n">
        <f aca="false">Q222=O222</f>
        <v>1</v>
      </c>
      <c r="V222" s="2" t="n">
        <f aca="false">Q222=P222</f>
        <v>0</v>
      </c>
      <c r="W222" s="2" t="n">
        <f aca="false">Q222=S222</f>
        <v>1</v>
      </c>
    </row>
    <row r="223" customFormat="false" ht="12.8" hidden="false" customHeight="false" outlineLevel="0" collapsed="false">
      <c r="A223" s="0" t="n">
        <v>4926</v>
      </c>
      <c r="B223" s="0" t="n">
        <v>674</v>
      </c>
      <c r="C223" s="0" t="n">
        <v>1</v>
      </c>
      <c r="D223" s="0" t="n">
        <v>36</v>
      </c>
      <c r="E223" s="0" t="n">
        <v>6</v>
      </c>
      <c r="F223" s="0" t="n">
        <v>100762.64</v>
      </c>
      <c r="G223" s="0" t="n">
        <v>1</v>
      </c>
      <c r="H223" s="0" t="n">
        <v>1</v>
      </c>
      <c r="I223" s="0" t="n">
        <v>0</v>
      </c>
      <c r="J223" s="0" t="n">
        <v>182156.86</v>
      </c>
      <c r="K223" s="0" t="n">
        <v>0</v>
      </c>
      <c r="L223" s="0" t="n">
        <v>1</v>
      </c>
      <c r="M223" s="0" t="n">
        <v>0</v>
      </c>
      <c r="N223" s="0" t="n">
        <v>0</v>
      </c>
      <c r="O223" s="0" t="n">
        <v>0</v>
      </c>
      <c r="P223" s="0" t="n">
        <v>1</v>
      </c>
      <c r="Q223" s="0" t="n">
        <v>0</v>
      </c>
      <c r="R223" s="2" t="n">
        <f aca="false">(N223*$T$2+O223*$U$2+P223*$V$2)/SUM($T$2:$V$2)</f>
        <v>0.329209621993127</v>
      </c>
      <c r="S223" s="2" t="n">
        <f aca="false">R223&gt;0.5</f>
        <v>0</v>
      </c>
      <c r="T223" s="2" t="n">
        <f aca="false">Q223=N223</f>
        <v>1</v>
      </c>
      <c r="U223" s="2" t="n">
        <f aca="false">Q223=O223</f>
        <v>1</v>
      </c>
      <c r="V223" s="2" t="n">
        <f aca="false">Q223=P223</f>
        <v>0</v>
      </c>
      <c r="W223" s="2" t="n">
        <f aca="false">Q223=S223</f>
        <v>1</v>
      </c>
    </row>
    <row r="224" customFormat="false" ht="12.8" hidden="false" customHeight="false" outlineLevel="0" collapsed="false">
      <c r="A224" s="0" t="n">
        <v>7149</v>
      </c>
      <c r="B224" s="0" t="n">
        <v>680</v>
      </c>
      <c r="C224" s="0" t="n">
        <v>0</v>
      </c>
      <c r="D224" s="0" t="n">
        <v>37</v>
      </c>
      <c r="E224" s="0" t="n">
        <v>4</v>
      </c>
      <c r="F224" s="0" t="n">
        <v>0</v>
      </c>
      <c r="G224" s="0" t="n">
        <v>2</v>
      </c>
      <c r="H224" s="0" t="n">
        <v>1</v>
      </c>
      <c r="I224" s="0" t="n">
        <v>0</v>
      </c>
      <c r="J224" s="0" t="n">
        <v>61240.87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2" t="n">
        <f aca="false">(N224*$T$2+O224*$U$2+P224*$V$2)/SUM($T$2:$V$2)</f>
        <v>0</v>
      </c>
      <c r="S224" s="2" t="n">
        <f aca="false">R224&gt;0.5</f>
        <v>0</v>
      </c>
      <c r="T224" s="2" t="n">
        <f aca="false">Q224=N224</f>
        <v>1</v>
      </c>
      <c r="U224" s="2" t="n">
        <f aca="false">Q224=O224</f>
        <v>1</v>
      </c>
      <c r="V224" s="2" t="n">
        <f aca="false">Q224=P224</f>
        <v>1</v>
      </c>
      <c r="W224" s="2" t="n">
        <f aca="false">Q224=S224</f>
        <v>1</v>
      </c>
    </row>
    <row r="225" customFormat="false" ht="12.8" hidden="false" customHeight="false" outlineLevel="0" collapsed="false">
      <c r="A225" s="0" t="n">
        <v>2739</v>
      </c>
      <c r="B225" s="0" t="n">
        <v>625</v>
      </c>
      <c r="C225" s="0" t="n">
        <v>0</v>
      </c>
      <c r="D225" s="0" t="n">
        <v>45</v>
      </c>
      <c r="E225" s="0" t="n">
        <v>7</v>
      </c>
      <c r="F225" s="0" t="n">
        <v>137555.44</v>
      </c>
      <c r="G225" s="0" t="n">
        <v>1</v>
      </c>
      <c r="H225" s="0" t="n">
        <v>0</v>
      </c>
      <c r="I225" s="0" t="n">
        <v>0</v>
      </c>
      <c r="J225" s="0" t="n">
        <v>124607.7</v>
      </c>
      <c r="K225" s="0" t="n">
        <v>1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1</v>
      </c>
      <c r="Q225" s="0" t="n">
        <v>0</v>
      </c>
      <c r="R225" s="2" t="n">
        <f aca="false">(N225*$T$2+O225*$U$2+P225*$V$2)/SUM($T$2:$V$2)</f>
        <v>0.329209621993127</v>
      </c>
      <c r="S225" s="2" t="n">
        <f aca="false">R225&gt;0.5</f>
        <v>0</v>
      </c>
      <c r="T225" s="2" t="n">
        <f aca="false">Q225=N225</f>
        <v>1</v>
      </c>
      <c r="U225" s="2" t="n">
        <f aca="false">Q225=O225</f>
        <v>1</v>
      </c>
      <c r="V225" s="2" t="n">
        <f aca="false">Q225=P225</f>
        <v>0</v>
      </c>
      <c r="W225" s="2" t="n">
        <f aca="false">Q225=S225</f>
        <v>1</v>
      </c>
    </row>
    <row r="226" customFormat="false" ht="12.8" hidden="false" customHeight="false" outlineLevel="0" collapsed="false">
      <c r="A226" s="0" t="n">
        <v>1201</v>
      </c>
      <c r="B226" s="0" t="n">
        <v>399</v>
      </c>
      <c r="C226" s="0" t="n">
        <v>0</v>
      </c>
      <c r="D226" s="0" t="n">
        <v>46</v>
      </c>
      <c r="E226" s="0" t="n">
        <v>2</v>
      </c>
      <c r="F226" s="0" t="n">
        <v>127655.22</v>
      </c>
      <c r="G226" s="0" t="n">
        <v>1</v>
      </c>
      <c r="H226" s="0" t="n">
        <v>1</v>
      </c>
      <c r="I226" s="0" t="n">
        <v>0</v>
      </c>
      <c r="J226" s="0" t="n">
        <v>139994.68</v>
      </c>
      <c r="K226" s="0" t="n">
        <v>0</v>
      </c>
      <c r="L226" s="0" t="n">
        <v>1</v>
      </c>
      <c r="M226" s="0" t="n">
        <v>0</v>
      </c>
      <c r="N226" s="0" t="n">
        <v>1</v>
      </c>
      <c r="O226" s="0" t="n">
        <v>0</v>
      </c>
      <c r="P226" s="0" t="n">
        <v>1</v>
      </c>
      <c r="Q226" s="0" t="n">
        <v>1</v>
      </c>
      <c r="R226" s="2" t="n">
        <f aca="false">(N226*$T$2+O226*$U$2+P226*$V$2)/SUM($T$2:$V$2)</f>
        <v>0.68192439862543</v>
      </c>
      <c r="S226" s="2" t="n">
        <f aca="false">R226&gt;0.5</f>
        <v>1</v>
      </c>
      <c r="T226" s="2" t="n">
        <f aca="false">Q226=N226</f>
        <v>1</v>
      </c>
      <c r="U226" s="2" t="n">
        <f aca="false">Q226=O226</f>
        <v>0</v>
      </c>
      <c r="V226" s="2" t="n">
        <f aca="false">Q226=P226</f>
        <v>1</v>
      </c>
      <c r="W226" s="2" t="n">
        <f aca="false">Q226=S226</f>
        <v>1</v>
      </c>
    </row>
    <row r="227" customFormat="false" ht="12.8" hidden="false" customHeight="false" outlineLevel="0" collapsed="false">
      <c r="A227" s="0" t="n">
        <v>6062</v>
      </c>
      <c r="B227" s="0" t="n">
        <v>718</v>
      </c>
      <c r="C227" s="0" t="n">
        <v>0</v>
      </c>
      <c r="D227" s="0" t="n">
        <v>32</v>
      </c>
      <c r="E227" s="0" t="n">
        <v>8</v>
      </c>
      <c r="F227" s="0" t="n">
        <v>0</v>
      </c>
      <c r="G227" s="0" t="n">
        <v>2</v>
      </c>
      <c r="H227" s="0" t="n">
        <v>1</v>
      </c>
      <c r="I227" s="0" t="n">
        <v>1</v>
      </c>
      <c r="J227" s="0" t="n">
        <v>41399.33</v>
      </c>
      <c r="K227" s="0" t="n">
        <v>0</v>
      </c>
      <c r="L227" s="0" t="n">
        <v>0</v>
      </c>
      <c r="M227" s="0" t="n">
        <v>1</v>
      </c>
      <c r="N227" s="0" t="n">
        <v>0</v>
      </c>
      <c r="O227" s="0" t="n">
        <v>0</v>
      </c>
      <c r="P227" s="0" t="n">
        <v>0</v>
      </c>
      <c r="Q227" s="0" t="n">
        <v>0</v>
      </c>
      <c r="R227" s="2" t="n">
        <f aca="false">(N227*$T$2+O227*$U$2+P227*$V$2)/SUM($T$2:$V$2)</f>
        <v>0</v>
      </c>
      <c r="S227" s="2" t="n">
        <f aca="false">R227&gt;0.5</f>
        <v>0</v>
      </c>
      <c r="T227" s="2" t="n">
        <f aca="false">Q227=N227</f>
        <v>1</v>
      </c>
      <c r="U227" s="2" t="n">
        <f aca="false">Q227=O227</f>
        <v>1</v>
      </c>
      <c r="V227" s="2" t="n">
        <f aca="false">Q227=P227</f>
        <v>1</v>
      </c>
      <c r="W227" s="2" t="n">
        <f aca="false">Q227=S227</f>
        <v>1</v>
      </c>
    </row>
    <row r="228" customFormat="false" ht="12.8" hidden="false" customHeight="false" outlineLevel="0" collapsed="false">
      <c r="A228" s="0" t="n">
        <v>1560</v>
      </c>
      <c r="B228" s="0" t="n">
        <v>720</v>
      </c>
      <c r="C228" s="0" t="n">
        <v>1</v>
      </c>
      <c r="D228" s="0" t="n">
        <v>43</v>
      </c>
      <c r="E228" s="0" t="n">
        <v>10</v>
      </c>
      <c r="F228" s="0" t="n">
        <v>110822.9</v>
      </c>
      <c r="G228" s="0" t="n">
        <v>1</v>
      </c>
      <c r="H228" s="0" t="n">
        <v>0</v>
      </c>
      <c r="I228" s="0" t="n">
        <v>0</v>
      </c>
      <c r="J228" s="0" t="n">
        <v>72861.94</v>
      </c>
      <c r="K228" s="0" t="n">
        <v>0</v>
      </c>
      <c r="L228" s="0" t="n">
        <v>1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v>0</v>
      </c>
      <c r="R228" s="2" t="n">
        <f aca="false">(N228*$T$2+O228*$U$2+P228*$V$2)/SUM($T$2:$V$2)</f>
        <v>0.329209621993127</v>
      </c>
      <c r="S228" s="2" t="n">
        <f aca="false">R228&gt;0.5</f>
        <v>0</v>
      </c>
      <c r="T228" s="2" t="n">
        <f aca="false">Q228=N228</f>
        <v>1</v>
      </c>
      <c r="U228" s="2" t="n">
        <f aca="false">Q228=O228</f>
        <v>1</v>
      </c>
      <c r="V228" s="2" t="n">
        <f aca="false">Q228=P228</f>
        <v>0</v>
      </c>
      <c r="W228" s="2" t="n">
        <f aca="false">Q228=S228</f>
        <v>1</v>
      </c>
    </row>
    <row r="229" customFormat="false" ht="12.8" hidden="false" customHeight="false" outlineLevel="0" collapsed="false">
      <c r="A229" s="0" t="n">
        <v>5801</v>
      </c>
      <c r="B229" s="0" t="n">
        <v>584</v>
      </c>
      <c r="C229" s="0" t="n">
        <v>1</v>
      </c>
      <c r="D229" s="0" t="n">
        <v>50</v>
      </c>
      <c r="E229" s="0" t="n">
        <v>1</v>
      </c>
      <c r="F229" s="0" t="n">
        <v>0</v>
      </c>
      <c r="G229" s="0" t="n">
        <v>1</v>
      </c>
      <c r="H229" s="0" t="n">
        <v>0</v>
      </c>
      <c r="I229" s="0" t="n">
        <v>1</v>
      </c>
      <c r="J229" s="0" t="n">
        <v>152567.75</v>
      </c>
      <c r="K229" s="0" t="n">
        <v>0</v>
      </c>
      <c r="L229" s="0" t="n">
        <v>0</v>
      </c>
      <c r="M229" s="0" t="n">
        <v>1</v>
      </c>
      <c r="N229" s="0" t="n">
        <v>0</v>
      </c>
      <c r="O229" s="0" t="n">
        <v>0</v>
      </c>
      <c r="P229" s="0" t="n">
        <v>1</v>
      </c>
      <c r="Q229" s="0" t="n">
        <v>1</v>
      </c>
      <c r="R229" s="2" t="n">
        <f aca="false">(N229*$T$2+O229*$U$2+P229*$V$2)/SUM($T$2:$V$2)</f>
        <v>0.329209621993127</v>
      </c>
      <c r="S229" s="2" t="n">
        <f aca="false">R229&gt;0.5</f>
        <v>0</v>
      </c>
      <c r="T229" s="2" t="n">
        <f aca="false">Q229=N229</f>
        <v>0</v>
      </c>
      <c r="U229" s="2" t="n">
        <f aca="false">Q229=O229</f>
        <v>0</v>
      </c>
      <c r="V229" s="2" t="n">
        <f aca="false">Q229=P229</f>
        <v>1</v>
      </c>
      <c r="W229" s="2" t="n">
        <f aca="false">Q229=S229</f>
        <v>0</v>
      </c>
    </row>
    <row r="230" customFormat="false" ht="12.8" hidden="false" customHeight="false" outlineLevel="0" collapsed="false">
      <c r="A230" s="0" t="n">
        <v>4672</v>
      </c>
      <c r="B230" s="0" t="n">
        <v>756</v>
      </c>
      <c r="C230" s="0" t="n">
        <v>1</v>
      </c>
      <c r="D230" s="0" t="n">
        <v>23</v>
      </c>
      <c r="E230" s="0" t="n">
        <v>1</v>
      </c>
      <c r="F230" s="0" t="n">
        <v>112568.31</v>
      </c>
      <c r="G230" s="0" t="n">
        <v>1</v>
      </c>
      <c r="H230" s="0" t="n">
        <v>1</v>
      </c>
      <c r="I230" s="0" t="n">
        <v>1</v>
      </c>
      <c r="J230" s="0" t="n">
        <v>113408.11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2" t="n">
        <f aca="false">(N230*$T$2+O230*$U$2+P230*$V$2)/SUM($T$2:$V$2)</f>
        <v>0</v>
      </c>
      <c r="S230" s="2" t="n">
        <f aca="false">R230&gt;0.5</f>
        <v>0</v>
      </c>
      <c r="T230" s="2" t="n">
        <f aca="false">Q230=N230</f>
        <v>1</v>
      </c>
      <c r="U230" s="2" t="n">
        <f aca="false">Q230=O230</f>
        <v>1</v>
      </c>
      <c r="V230" s="2" t="n">
        <f aca="false">Q230=P230</f>
        <v>1</v>
      </c>
      <c r="W230" s="2" t="n">
        <f aca="false">Q230=S230</f>
        <v>1</v>
      </c>
    </row>
    <row r="231" customFormat="false" ht="12.8" hidden="false" customHeight="false" outlineLevel="0" collapsed="false">
      <c r="A231" s="0" t="n">
        <v>6586</v>
      </c>
      <c r="B231" s="0" t="n">
        <v>643</v>
      </c>
      <c r="C231" s="0" t="n">
        <v>0</v>
      </c>
      <c r="D231" s="0" t="n">
        <v>33</v>
      </c>
      <c r="E231" s="0" t="n">
        <v>7</v>
      </c>
      <c r="F231" s="0" t="n">
        <v>98630.31</v>
      </c>
      <c r="G231" s="0" t="n">
        <v>2</v>
      </c>
      <c r="H231" s="0" t="n">
        <v>1</v>
      </c>
      <c r="I231" s="0" t="n">
        <v>1</v>
      </c>
      <c r="J231" s="0" t="n">
        <v>40250.82</v>
      </c>
      <c r="K231" s="0" t="n">
        <v>0</v>
      </c>
      <c r="L231" s="0" t="n">
        <v>1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2" t="n">
        <f aca="false">(N231*$T$2+O231*$U$2+P231*$V$2)/SUM($T$2:$V$2)</f>
        <v>0</v>
      </c>
      <c r="S231" s="2" t="n">
        <f aca="false">R231&gt;0.5</f>
        <v>0</v>
      </c>
      <c r="T231" s="2" t="n">
        <f aca="false">Q231=N231</f>
        <v>1</v>
      </c>
      <c r="U231" s="2" t="n">
        <f aca="false">Q231=O231</f>
        <v>1</v>
      </c>
      <c r="V231" s="2" t="n">
        <f aca="false">Q231=P231</f>
        <v>1</v>
      </c>
      <c r="W231" s="2" t="n">
        <f aca="false">Q231=S231</f>
        <v>1</v>
      </c>
    </row>
    <row r="232" customFormat="false" ht="12.8" hidden="false" customHeight="false" outlineLevel="0" collapsed="false">
      <c r="A232" s="0" t="n">
        <v>5351</v>
      </c>
      <c r="B232" s="0" t="n">
        <v>558</v>
      </c>
      <c r="C232" s="0" t="n">
        <v>0</v>
      </c>
      <c r="D232" s="0" t="n">
        <v>41</v>
      </c>
      <c r="E232" s="0" t="n">
        <v>2</v>
      </c>
      <c r="F232" s="0" t="n">
        <v>124227.14</v>
      </c>
      <c r="G232" s="0" t="n">
        <v>1</v>
      </c>
      <c r="H232" s="0" t="n">
        <v>1</v>
      </c>
      <c r="I232" s="0" t="n">
        <v>1</v>
      </c>
      <c r="J232" s="0" t="n">
        <v>111184.67</v>
      </c>
      <c r="K232" s="0" t="n">
        <v>0</v>
      </c>
      <c r="L232" s="0" t="n">
        <v>1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0</v>
      </c>
      <c r="R232" s="2" t="n">
        <f aca="false">(N232*$T$2+O232*$U$2+P232*$V$2)/SUM($T$2:$V$2)</f>
        <v>0.329209621993127</v>
      </c>
      <c r="S232" s="2" t="n">
        <f aca="false">R232&gt;0.5</f>
        <v>0</v>
      </c>
      <c r="T232" s="2" t="n">
        <f aca="false">Q232=N232</f>
        <v>1</v>
      </c>
      <c r="U232" s="2" t="n">
        <f aca="false">Q232=O232</f>
        <v>1</v>
      </c>
      <c r="V232" s="2" t="n">
        <f aca="false">Q232=P232</f>
        <v>0</v>
      </c>
      <c r="W232" s="2" t="n">
        <f aca="false">Q232=S232</f>
        <v>1</v>
      </c>
    </row>
    <row r="233" customFormat="false" ht="12.8" hidden="false" customHeight="false" outlineLevel="0" collapsed="false">
      <c r="A233" s="0" t="n">
        <v>8808</v>
      </c>
      <c r="B233" s="0" t="n">
        <v>753</v>
      </c>
      <c r="C233" s="0" t="n">
        <v>1</v>
      </c>
      <c r="D233" s="0" t="n">
        <v>36</v>
      </c>
      <c r="E233" s="0" t="n">
        <v>7</v>
      </c>
      <c r="F233" s="0" t="n">
        <v>128518.98</v>
      </c>
      <c r="G233" s="0" t="n">
        <v>1</v>
      </c>
      <c r="H233" s="0" t="n">
        <v>1</v>
      </c>
      <c r="I233" s="0" t="n">
        <v>1</v>
      </c>
      <c r="J233" s="0" t="n">
        <v>44567.83</v>
      </c>
      <c r="K233" s="0" t="n">
        <v>1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1</v>
      </c>
      <c r="R233" s="2" t="n">
        <f aca="false">(N233*$T$2+O233*$U$2+P233*$V$2)/SUM($T$2:$V$2)</f>
        <v>0</v>
      </c>
      <c r="S233" s="2" t="n">
        <f aca="false">R233&gt;0.5</f>
        <v>0</v>
      </c>
      <c r="T233" s="2" t="n">
        <f aca="false">Q233=N233</f>
        <v>0</v>
      </c>
      <c r="U233" s="2" t="n">
        <f aca="false">Q233=O233</f>
        <v>0</v>
      </c>
      <c r="V233" s="2" t="n">
        <f aca="false">Q233=P233</f>
        <v>0</v>
      </c>
      <c r="W233" s="2" t="n">
        <f aca="false">Q233=S233</f>
        <v>0</v>
      </c>
    </row>
    <row r="234" customFormat="false" ht="12.8" hidden="false" customHeight="false" outlineLevel="0" collapsed="false">
      <c r="A234" s="0" t="n">
        <v>1449</v>
      </c>
      <c r="B234" s="0" t="n">
        <v>594</v>
      </c>
      <c r="C234" s="0" t="n">
        <v>1</v>
      </c>
      <c r="D234" s="0" t="n">
        <v>26</v>
      </c>
      <c r="E234" s="0" t="n">
        <v>6</v>
      </c>
      <c r="F234" s="0" t="n">
        <v>135067.52</v>
      </c>
      <c r="G234" s="0" t="n">
        <v>2</v>
      </c>
      <c r="H234" s="0" t="n">
        <v>0</v>
      </c>
      <c r="I234" s="0" t="n">
        <v>0</v>
      </c>
      <c r="J234" s="0" t="n">
        <v>131211.86</v>
      </c>
      <c r="K234" s="0" t="n">
        <v>0</v>
      </c>
      <c r="L234" s="0" t="n">
        <v>1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2" t="n">
        <f aca="false">(N234*$T$2+O234*$U$2+P234*$V$2)/SUM($T$2:$V$2)</f>
        <v>0</v>
      </c>
      <c r="S234" s="2" t="n">
        <f aca="false">R234&gt;0.5</f>
        <v>0</v>
      </c>
      <c r="T234" s="2" t="n">
        <f aca="false">Q234=N234</f>
        <v>1</v>
      </c>
      <c r="U234" s="2" t="n">
        <f aca="false">Q234=O234</f>
        <v>1</v>
      </c>
      <c r="V234" s="2" t="n">
        <f aca="false">Q234=P234</f>
        <v>1</v>
      </c>
      <c r="W234" s="2" t="n">
        <f aca="false">Q234=S234</f>
        <v>1</v>
      </c>
    </row>
    <row r="235" customFormat="false" ht="12.8" hidden="false" customHeight="false" outlineLevel="0" collapsed="false">
      <c r="A235" s="0" t="n">
        <v>4532</v>
      </c>
      <c r="B235" s="0" t="n">
        <v>548</v>
      </c>
      <c r="C235" s="0" t="n">
        <v>0</v>
      </c>
      <c r="D235" s="0" t="n">
        <v>38</v>
      </c>
      <c r="E235" s="0" t="n">
        <v>0</v>
      </c>
      <c r="F235" s="0" t="n">
        <v>178056.54</v>
      </c>
      <c r="G235" s="0" t="n">
        <v>2</v>
      </c>
      <c r="H235" s="0" t="n">
        <v>1</v>
      </c>
      <c r="I235" s="0" t="n">
        <v>0</v>
      </c>
      <c r="J235" s="0" t="n">
        <v>38434.73</v>
      </c>
      <c r="K235" s="0" t="n">
        <v>0</v>
      </c>
      <c r="L235" s="0" t="n">
        <v>0</v>
      </c>
      <c r="M235" s="0" t="n">
        <v>1</v>
      </c>
      <c r="N235" s="0" t="n">
        <v>0</v>
      </c>
      <c r="O235" s="0" t="n">
        <v>0</v>
      </c>
      <c r="P235" s="0" t="n">
        <v>0</v>
      </c>
      <c r="Q235" s="0" t="n">
        <v>0</v>
      </c>
      <c r="R235" s="2" t="n">
        <f aca="false">(N235*$T$2+O235*$U$2+P235*$V$2)/SUM($T$2:$V$2)</f>
        <v>0</v>
      </c>
      <c r="S235" s="2" t="n">
        <f aca="false">R235&gt;0.5</f>
        <v>0</v>
      </c>
      <c r="T235" s="2" t="n">
        <f aca="false">Q235=N235</f>
        <v>1</v>
      </c>
      <c r="U235" s="2" t="n">
        <f aca="false">Q235=O235</f>
        <v>1</v>
      </c>
      <c r="V235" s="2" t="n">
        <f aca="false">Q235=P235</f>
        <v>1</v>
      </c>
      <c r="W235" s="2" t="n">
        <f aca="false">Q235=S235</f>
        <v>1</v>
      </c>
    </row>
    <row r="236" customFormat="false" ht="12.8" hidden="false" customHeight="false" outlineLevel="0" collapsed="false">
      <c r="A236" s="0" t="n">
        <v>6225</v>
      </c>
      <c r="B236" s="0" t="n">
        <v>598</v>
      </c>
      <c r="C236" s="0" t="n">
        <v>0</v>
      </c>
      <c r="D236" s="0" t="n">
        <v>32</v>
      </c>
      <c r="E236" s="0" t="n">
        <v>9</v>
      </c>
      <c r="F236" s="0" t="n">
        <v>123938.6</v>
      </c>
      <c r="G236" s="0" t="n">
        <v>2</v>
      </c>
      <c r="H236" s="0" t="n">
        <v>1</v>
      </c>
      <c r="I236" s="0" t="n">
        <v>0</v>
      </c>
      <c r="J236" s="0" t="n">
        <v>198894.42</v>
      </c>
      <c r="K236" s="0" t="n">
        <v>0</v>
      </c>
      <c r="L236" s="0" t="n">
        <v>1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2" t="n">
        <f aca="false">(N236*$T$2+O236*$U$2+P236*$V$2)/SUM($T$2:$V$2)</f>
        <v>0</v>
      </c>
      <c r="S236" s="2" t="n">
        <f aca="false">R236&gt;0.5</f>
        <v>0</v>
      </c>
      <c r="T236" s="2" t="n">
        <f aca="false">Q236=N236</f>
        <v>1</v>
      </c>
      <c r="U236" s="2" t="n">
        <f aca="false">Q236=O236</f>
        <v>1</v>
      </c>
      <c r="V236" s="2" t="n">
        <f aca="false">Q236=P236</f>
        <v>1</v>
      </c>
      <c r="W236" s="2" t="n">
        <f aca="false">Q236=S236</f>
        <v>1</v>
      </c>
    </row>
    <row r="237" customFormat="false" ht="12.8" hidden="false" customHeight="false" outlineLevel="0" collapsed="false">
      <c r="A237" s="0" t="n">
        <v>3406</v>
      </c>
      <c r="B237" s="0" t="n">
        <v>632</v>
      </c>
      <c r="C237" s="0" t="n">
        <v>1</v>
      </c>
      <c r="D237" s="0" t="n">
        <v>29</v>
      </c>
      <c r="E237" s="0" t="n">
        <v>7</v>
      </c>
      <c r="F237" s="0" t="n">
        <v>80922.75</v>
      </c>
      <c r="G237" s="0" t="n">
        <v>1</v>
      </c>
      <c r="H237" s="0" t="n">
        <v>1</v>
      </c>
      <c r="I237" s="0" t="n">
        <v>0</v>
      </c>
      <c r="J237" s="0" t="n">
        <v>7820.78</v>
      </c>
      <c r="K237" s="0" t="n">
        <v>0</v>
      </c>
      <c r="L237" s="0" t="n">
        <v>0</v>
      </c>
      <c r="M237" s="0" t="n">
        <v>1</v>
      </c>
      <c r="N237" s="0" t="n">
        <v>0</v>
      </c>
      <c r="O237" s="0" t="n">
        <v>0</v>
      </c>
      <c r="P237" s="0" t="n">
        <v>1</v>
      </c>
      <c r="Q237" s="0" t="n">
        <v>0</v>
      </c>
      <c r="R237" s="2" t="n">
        <f aca="false">(N237*$T$2+O237*$U$2+P237*$V$2)/SUM($T$2:$V$2)</f>
        <v>0.329209621993127</v>
      </c>
      <c r="S237" s="2" t="n">
        <f aca="false">R237&gt;0.5</f>
        <v>0</v>
      </c>
      <c r="T237" s="2" t="n">
        <f aca="false">Q237=N237</f>
        <v>1</v>
      </c>
      <c r="U237" s="2" t="n">
        <f aca="false">Q237=O237</f>
        <v>1</v>
      </c>
      <c r="V237" s="2" t="n">
        <f aca="false">Q237=P237</f>
        <v>0</v>
      </c>
      <c r="W237" s="2" t="n">
        <f aca="false">Q237=S237</f>
        <v>1</v>
      </c>
    </row>
    <row r="238" customFormat="false" ht="12.8" hidden="false" customHeight="false" outlineLevel="0" collapsed="false">
      <c r="A238" s="0" t="n">
        <v>6526</v>
      </c>
      <c r="B238" s="0" t="n">
        <v>574</v>
      </c>
      <c r="C238" s="0" t="n">
        <v>1</v>
      </c>
      <c r="D238" s="0" t="n">
        <v>34</v>
      </c>
      <c r="E238" s="0" t="n">
        <v>7</v>
      </c>
      <c r="F238" s="0" t="n">
        <v>152992.91</v>
      </c>
      <c r="G238" s="0" t="n">
        <v>1</v>
      </c>
      <c r="H238" s="0" t="n">
        <v>1</v>
      </c>
      <c r="I238" s="0" t="n">
        <v>1</v>
      </c>
      <c r="J238" s="0" t="n">
        <v>134691.2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2" t="n">
        <f aca="false">(N238*$T$2+O238*$U$2+P238*$V$2)/SUM($T$2:$V$2)</f>
        <v>0</v>
      </c>
      <c r="S238" s="2" t="n">
        <f aca="false">R238&gt;0.5</f>
        <v>0</v>
      </c>
      <c r="T238" s="2" t="n">
        <f aca="false">Q238=N238</f>
        <v>1</v>
      </c>
      <c r="U238" s="2" t="n">
        <f aca="false">Q238=O238</f>
        <v>1</v>
      </c>
      <c r="V238" s="2" t="n">
        <f aca="false">Q238=P238</f>
        <v>1</v>
      </c>
      <c r="W238" s="2" t="n">
        <f aca="false">Q238=S238</f>
        <v>1</v>
      </c>
    </row>
    <row r="239" customFormat="false" ht="12.8" hidden="false" customHeight="false" outlineLevel="0" collapsed="false">
      <c r="A239" s="0" t="n">
        <v>2771</v>
      </c>
      <c r="B239" s="0" t="n">
        <v>714</v>
      </c>
      <c r="C239" s="0" t="n">
        <v>0</v>
      </c>
      <c r="D239" s="0" t="n">
        <v>28</v>
      </c>
      <c r="E239" s="0" t="n">
        <v>7</v>
      </c>
      <c r="F239" s="0" t="n">
        <v>77776.39</v>
      </c>
      <c r="G239" s="0" t="n">
        <v>1</v>
      </c>
      <c r="H239" s="0" t="n">
        <v>1</v>
      </c>
      <c r="I239" s="0" t="n">
        <v>0</v>
      </c>
      <c r="J239" s="0" t="n">
        <v>177737.07</v>
      </c>
      <c r="K239" s="0" t="n">
        <v>0</v>
      </c>
      <c r="L239" s="0" t="n">
        <v>1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2" t="n">
        <f aca="false">(N239*$T$2+O239*$U$2+P239*$V$2)/SUM($T$2:$V$2)</f>
        <v>0</v>
      </c>
      <c r="S239" s="2" t="n">
        <f aca="false">R239&gt;0.5</f>
        <v>0</v>
      </c>
      <c r="T239" s="2" t="n">
        <f aca="false">Q239=N239</f>
        <v>1</v>
      </c>
      <c r="U239" s="2" t="n">
        <f aca="false">Q239=O239</f>
        <v>1</v>
      </c>
      <c r="V239" s="2" t="n">
        <f aca="false">Q239=P239</f>
        <v>1</v>
      </c>
      <c r="W239" s="2" t="n">
        <f aca="false">Q239=S239</f>
        <v>1</v>
      </c>
    </row>
    <row r="240" customFormat="false" ht="12.8" hidden="false" customHeight="false" outlineLevel="0" collapsed="false">
      <c r="A240" s="0" t="n">
        <v>9470</v>
      </c>
      <c r="B240" s="0" t="n">
        <v>751</v>
      </c>
      <c r="C240" s="0" t="n">
        <v>1</v>
      </c>
      <c r="D240" s="0" t="n">
        <v>28</v>
      </c>
      <c r="E240" s="0" t="n">
        <v>10</v>
      </c>
      <c r="F240" s="0" t="n">
        <v>132932.14</v>
      </c>
      <c r="G240" s="0" t="n">
        <v>2</v>
      </c>
      <c r="H240" s="0" t="n">
        <v>1</v>
      </c>
      <c r="I240" s="0" t="n">
        <v>1</v>
      </c>
      <c r="J240" s="0" t="n">
        <v>46630.47</v>
      </c>
      <c r="K240" s="0" t="n">
        <v>0</v>
      </c>
      <c r="L240" s="0" t="n">
        <v>1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2" t="n">
        <f aca="false">(N240*$T$2+O240*$U$2+P240*$V$2)/SUM($T$2:$V$2)</f>
        <v>0</v>
      </c>
      <c r="S240" s="2" t="n">
        <f aca="false">R240&gt;0.5</f>
        <v>0</v>
      </c>
      <c r="T240" s="2" t="n">
        <f aca="false">Q240=N240</f>
        <v>1</v>
      </c>
      <c r="U240" s="2" t="n">
        <f aca="false">Q240=O240</f>
        <v>1</v>
      </c>
      <c r="V240" s="2" t="n">
        <f aca="false">Q240=P240</f>
        <v>1</v>
      </c>
      <c r="W240" s="2" t="n">
        <f aca="false">Q240=S240</f>
        <v>1</v>
      </c>
    </row>
    <row r="241" customFormat="false" ht="12.8" hidden="false" customHeight="false" outlineLevel="0" collapsed="false">
      <c r="A241" s="0" t="n">
        <v>4968</v>
      </c>
      <c r="B241" s="0" t="n">
        <v>604</v>
      </c>
      <c r="C241" s="0" t="n">
        <v>0</v>
      </c>
      <c r="D241" s="0" t="n">
        <v>41</v>
      </c>
      <c r="E241" s="0" t="n">
        <v>3</v>
      </c>
      <c r="F241" s="0" t="n">
        <v>0</v>
      </c>
      <c r="G241" s="0" t="n">
        <v>1</v>
      </c>
      <c r="H241" s="0" t="n">
        <v>0</v>
      </c>
      <c r="I241" s="0" t="n">
        <v>0</v>
      </c>
      <c r="J241" s="0" t="n">
        <v>11819.84</v>
      </c>
      <c r="K241" s="0" t="n">
        <v>0</v>
      </c>
      <c r="L241" s="0" t="n">
        <v>0</v>
      </c>
      <c r="M241" s="0" t="n">
        <v>1</v>
      </c>
      <c r="N241" s="0" t="n">
        <v>0</v>
      </c>
      <c r="O241" s="0" t="n">
        <v>1</v>
      </c>
      <c r="P241" s="0" t="n">
        <v>1</v>
      </c>
      <c r="Q241" s="0" t="n">
        <v>0</v>
      </c>
      <c r="R241" s="2" t="n">
        <f aca="false">(N241*$T$2+O241*$U$2+P241*$V$2)/SUM($T$2:$V$2)</f>
        <v>0.647285223367698</v>
      </c>
      <c r="S241" s="2" t="n">
        <f aca="false">R241&gt;0.5</f>
        <v>1</v>
      </c>
      <c r="T241" s="2" t="n">
        <f aca="false">Q241=N241</f>
        <v>1</v>
      </c>
      <c r="U241" s="2" t="n">
        <f aca="false">Q241=O241</f>
        <v>0</v>
      </c>
      <c r="V241" s="2" t="n">
        <f aca="false">Q241=P241</f>
        <v>0</v>
      </c>
      <c r="W241" s="2" t="n">
        <f aca="false">Q241=S241</f>
        <v>0</v>
      </c>
    </row>
    <row r="242" customFormat="false" ht="12.8" hidden="false" customHeight="false" outlineLevel="0" collapsed="false">
      <c r="A242" s="0" t="n">
        <v>1586</v>
      </c>
      <c r="B242" s="0" t="n">
        <v>735</v>
      </c>
      <c r="C242" s="0" t="n">
        <v>1</v>
      </c>
      <c r="D242" s="0" t="n">
        <v>33</v>
      </c>
      <c r="E242" s="0" t="n">
        <v>4</v>
      </c>
      <c r="F242" s="0" t="n">
        <v>0</v>
      </c>
      <c r="G242" s="0" t="n">
        <v>2</v>
      </c>
      <c r="H242" s="0" t="n">
        <v>1</v>
      </c>
      <c r="I242" s="0" t="n">
        <v>0</v>
      </c>
      <c r="J242" s="0" t="n">
        <v>149474.69</v>
      </c>
      <c r="K242" s="0" t="n">
        <v>1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2" t="n">
        <f aca="false">(N242*$T$2+O242*$U$2+P242*$V$2)/SUM($T$2:$V$2)</f>
        <v>0</v>
      </c>
      <c r="S242" s="2" t="n">
        <f aca="false">R242&gt;0.5</f>
        <v>0</v>
      </c>
      <c r="T242" s="2" t="n">
        <f aca="false">Q242=N242</f>
        <v>1</v>
      </c>
      <c r="U242" s="2" t="n">
        <f aca="false">Q242=O242</f>
        <v>1</v>
      </c>
      <c r="V242" s="2" t="n">
        <f aca="false">Q242=P242</f>
        <v>1</v>
      </c>
      <c r="W242" s="2" t="n">
        <f aca="false">Q242=S242</f>
        <v>1</v>
      </c>
    </row>
    <row r="243" customFormat="false" ht="12.8" hidden="false" customHeight="false" outlineLevel="0" collapsed="false">
      <c r="A243" s="0" t="n">
        <v>712</v>
      </c>
      <c r="B243" s="0" t="n">
        <v>632</v>
      </c>
      <c r="C243" s="0" t="n">
        <v>0</v>
      </c>
      <c r="D243" s="0" t="n">
        <v>38</v>
      </c>
      <c r="E243" s="0" t="n">
        <v>1</v>
      </c>
      <c r="F243" s="0" t="n">
        <v>120599.21</v>
      </c>
      <c r="G243" s="0" t="n">
        <v>1</v>
      </c>
      <c r="H243" s="0" t="n">
        <v>1</v>
      </c>
      <c r="I243" s="0" t="n">
        <v>0</v>
      </c>
      <c r="J243" s="0" t="n">
        <v>92816.86</v>
      </c>
      <c r="K243" s="0" t="n">
        <v>0</v>
      </c>
      <c r="L243" s="0" t="n">
        <v>0</v>
      </c>
      <c r="M243" s="0" t="n">
        <v>1</v>
      </c>
      <c r="N243" s="0" t="n">
        <v>0</v>
      </c>
      <c r="O243" s="0" t="n">
        <v>0</v>
      </c>
      <c r="P243" s="0" t="n">
        <v>0</v>
      </c>
      <c r="Q243" s="0" t="n">
        <v>0</v>
      </c>
      <c r="R243" s="2" t="n">
        <f aca="false">(N243*$T$2+O243*$U$2+P243*$V$2)/SUM($T$2:$V$2)</f>
        <v>0</v>
      </c>
      <c r="S243" s="2" t="n">
        <f aca="false">R243&gt;0.5</f>
        <v>0</v>
      </c>
      <c r="T243" s="2" t="n">
        <f aca="false">Q243=N243</f>
        <v>1</v>
      </c>
      <c r="U243" s="2" t="n">
        <f aca="false">Q243=O243</f>
        <v>1</v>
      </c>
      <c r="V243" s="2" t="n">
        <f aca="false">Q243=P243</f>
        <v>1</v>
      </c>
      <c r="W243" s="2" t="n">
        <f aca="false">Q243=S243</f>
        <v>1</v>
      </c>
    </row>
    <row r="244" customFormat="false" ht="12.8" hidden="false" customHeight="false" outlineLevel="0" collapsed="false">
      <c r="A244" s="0" t="n">
        <v>9021</v>
      </c>
      <c r="B244" s="0" t="n">
        <v>655</v>
      </c>
      <c r="C244" s="0" t="n">
        <v>1</v>
      </c>
      <c r="D244" s="0" t="n">
        <v>61</v>
      </c>
      <c r="E244" s="0" t="n">
        <v>2</v>
      </c>
      <c r="F244" s="0" t="n">
        <v>183997.7</v>
      </c>
      <c r="G244" s="0" t="n">
        <v>2</v>
      </c>
      <c r="H244" s="0" t="n">
        <v>1</v>
      </c>
      <c r="I244" s="0" t="n">
        <v>1</v>
      </c>
      <c r="J244" s="0" t="n">
        <v>161217.18</v>
      </c>
      <c r="K244" s="0" t="n">
        <v>0</v>
      </c>
      <c r="L244" s="0" t="n">
        <v>1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2" t="n">
        <f aca="false">(N244*$T$2+O244*$U$2+P244*$V$2)/SUM($T$2:$V$2)</f>
        <v>0</v>
      </c>
      <c r="S244" s="2" t="n">
        <f aca="false">R244&gt;0.5</f>
        <v>0</v>
      </c>
      <c r="T244" s="2" t="n">
        <f aca="false">Q244=N244</f>
        <v>1</v>
      </c>
      <c r="U244" s="2" t="n">
        <f aca="false">Q244=O244</f>
        <v>1</v>
      </c>
      <c r="V244" s="2" t="n">
        <f aca="false">Q244=P244</f>
        <v>1</v>
      </c>
      <c r="W244" s="2" t="n">
        <f aca="false">Q244=S244</f>
        <v>1</v>
      </c>
    </row>
    <row r="245" customFormat="false" ht="12.8" hidden="false" customHeight="false" outlineLevel="0" collapsed="false">
      <c r="A245" s="0" t="n">
        <v>426</v>
      </c>
      <c r="B245" s="0" t="n">
        <v>492</v>
      </c>
      <c r="C245" s="0" t="n">
        <v>0</v>
      </c>
      <c r="D245" s="0" t="n">
        <v>39</v>
      </c>
      <c r="E245" s="0" t="n">
        <v>10</v>
      </c>
      <c r="F245" s="0" t="n">
        <v>124576.65</v>
      </c>
      <c r="G245" s="0" t="n">
        <v>2</v>
      </c>
      <c r="H245" s="0" t="n">
        <v>1</v>
      </c>
      <c r="I245" s="0" t="n">
        <v>0</v>
      </c>
      <c r="J245" s="0" t="n">
        <v>148584.61</v>
      </c>
      <c r="K245" s="0" t="n">
        <v>0</v>
      </c>
      <c r="L245" s="0" t="n">
        <v>1</v>
      </c>
      <c r="M245" s="0" t="n">
        <v>0</v>
      </c>
      <c r="N245" s="0" t="n">
        <v>0</v>
      </c>
      <c r="O245" s="0" t="n">
        <v>0</v>
      </c>
      <c r="P245" s="0" t="n">
        <v>1</v>
      </c>
      <c r="Q245" s="0" t="n">
        <v>0</v>
      </c>
      <c r="R245" s="2" t="n">
        <f aca="false">(N245*$T$2+O245*$U$2+P245*$V$2)/SUM($T$2:$V$2)</f>
        <v>0.329209621993127</v>
      </c>
      <c r="S245" s="2" t="n">
        <f aca="false">R245&gt;0.5</f>
        <v>0</v>
      </c>
      <c r="T245" s="2" t="n">
        <f aca="false">Q245=N245</f>
        <v>1</v>
      </c>
      <c r="U245" s="2" t="n">
        <f aca="false">Q245=O245</f>
        <v>1</v>
      </c>
      <c r="V245" s="2" t="n">
        <f aca="false">Q245=P245</f>
        <v>0</v>
      </c>
      <c r="W245" s="2" t="n">
        <f aca="false">Q245=S245</f>
        <v>1</v>
      </c>
    </row>
    <row r="246" customFormat="false" ht="12.8" hidden="false" customHeight="false" outlineLevel="0" collapsed="false">
      <c r="A246" s="0" t="n">
        <v>1254</v>
      </c>
      <c r="B246" s="0" t="n">
        <v>628</v>
      </c>
      <c r="C246" s="0" t="n">
        <v>1</v>
      </c>
      <c r="D246" s="0" t="n">
        <v>46</v>
      </c>
      <c r="E246" s="0" t="n">
        <v>1</v>
      </c>
      <c r="F246" s="0" t="n">
        <v>46870.43</v>
      </c>
      <c r="G246" s="0" t="n">
        <v>4</v>
      </c>
      <c r="H246" s="0" t="n">
        <v>1</v>
      </c>
      <c r="I246" s="0" t="n">
        <v>0</v>
      </c>
      <c r="J246" s="0" t="n">
        <v>31272.14</v>
      </c>
      <c r="K246" s="0" t="n">
        <v>1</v>
      </c>
      <c r="L246" s="0" t="n">
        <v>0</v>
      </c>
      <c r="M246" s="0" t="n">
        <v>0</v>
      </c>
      <c r="N246" s="0" t="n">
        <v>1</v>
      </c>
      <c r="O246" s="0" t="n">
        <v>0</v>
      </c>
      <c r="P246" s="0" t="n">
        <v>1</v>
      </c>
      <c r="Q246" s="0" t="n">
        <v>1</v>
      </c>
      <c r="R246" s="2" t="n">
        <f aca="false">(N246*$T$2+O246*$U$2+P246*$V$2)/SUM($T$2:$V$2)</f>
        <v>0.68192439862543</v>
      </c>
      <c r="S246" s="2" t="n">
        <f aca="false">R246&gt;0.5</f>
        <v>1</v>
      </c>
      <c r="T246" s="2" t="n">
        <f aca="false">Q246=N246</f>
        <v>1</v>
      </c>
      <c r="U246" s="2" t="n">
        <f aca="false">Q246=O246</f>
        <v>0</v>
      </c>
      <c r="V246" s="2" t="n">
        <f aca="false">Q246=P246</f>
        <v>1</v>
      </c>
      <c r="W246" s="2" t="n">
        <f aca="false">Q246=S246</f>
        <v>1</v>
      </c>
    </row>
    <row r="247" customFormat="false" ht="12.8" hidden="false" customHeight="false" outlineLevel="0" collapsed="false">
      <c r="A247" s="0" t="n">
        <v>4865</v>
      </c>
      <c r="B247" s="0" t="n">
        <v>590</v>
      </c>
      <c r="C247" s="0" t="n">
        <v>1</v>
      </c>
      <c r="D247" s="0" t="n">
        <v>29</v>
      </c>
      <c r="E247" s="0" t="n">
        <v>4</v>
      </c>
      <c r="F247" s="0" t="n">
        <v>0</v>
      </c>
      <c r="G247" s="0" t="n">
        <v>2</v>
      </c>
      <c r="H247" s="0" t="n">
        <v>1</v>
      </c>
      <c r="I247" s="0" t="n">
        <v>0</v>
      </c>
      <c r="J247" s="0" t="n">
        <v>121846.81</v>
      </c>
      <c r="K247" s="0" t="n">
        <v>1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2" t="n">
        <f aca="false">(N247*$T$2+O247*$U$2+P247*$V$2)/SUM($T$2:$V$2)</f>
        <v>0</v>
      </c>
      <c r="S247" s="2" t="n">
        <f aca="false">R247&gt;0.5</f>
        <v>0</v>
      </c>
      <c r="T247" s="2" t="n">
        <f aca="false">Q247=N247</f>
        <v>1</v>
      </c>
      <c r="U247" s="2" t="n">
        <f aca="false">Q247=O247</f>
        <v>1</v>
      </c>
      <c r="V247" s="2" t="n">
        <f aca="false">Q247=P247</f>
        <v>1</v>
      </c>
      <c r="W247" s="2" t="n">
        <f aca="false">Q247=S247</f>
        <v>1</v>
      </c>
    </row>
    <row r="248" customFormat="false" ht="12.8" hidden="false" customHeight="false" outlineLevel="0" collapsed="false">
      <c r="A248" s="0" t="n">
        <v>7432</v>
      </c>
      <c r="B248" s="0" t="n">
        <v>724</v>
      </c>
      <c r="C248" s="0" t="n">
        <v>0</v>
      </c>
      <c r="D248" s="0" t="n">
        <v>31</v>
      </c>
      <c r="E248" s="0" t="n">
        <v>2</v>
      </c>
      <c r="F248" s="0" t="n">
        <v>160997.54</v>
      </c>
      <c r="G248" s="0" t="n">
        <v>2</v>
      </c>
      <c r="H248" s="0" t="n">
        <v>0</v>
      </c>
      <c r="I248" s="0" t="n">
        <v>1</v>
      </c>
      <c r="J248" s="0" t="n">
        <v>64831.36</v>
      </c>
      <c r="K248" s="0" t="n">
        <v>0</v>
      </c>
      <c r="L248" s="0" t="n">
        <v>1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2" t="n">
        <f aca="false">(N248*$T$2+O248*$U$2+P248*$V$2)/SUM($T$2:$V$2)</f>
        <v>0</v>
      </c>
      <c r="S248" s="2" t="n">
        <f aca="false">R248&gt;0.5</f>
        <v>0</v>
      </c>
      <c r="T248" s="2" t="n">
        <f aca="false">Q248=N248</f>
        <v>1</v>
      </c>
      <c r="U248" s="2" t="n">
        <f aca="false">Q248=O248</f>
        <v>1</v>
      </c>
      <c r="V248" s="2" t="n">
        <f aca="false">Q248=P248</f>
        <v>1</v>
      </c>
      <c r="W248" s="2" t="n">
        <f aca="false">Q248=S248</f>
        <v>1</v>
      </c>
    </row>
    <row r="249" customFormat="false" ht="12.8" hidden="false" customHeight="false" outlineLevel="0" collapsed="false">
      <c r="A249" s="0" t="n">
        <v>1212</v>
      </c>
      <c r="B249" s="0" t="n">
        <v>610</v>
      </c>
      <c r="C249" s="0" t="n">
        <v>0</v>
      </c>
      <c r="D249" s="0" t="n">
        <v>42</v>
      </c>
      <c r="E249" s="0" t="n">
        <v>6</v>
      </c>
      <c r="F249" s="0" t="n">
        <v>0</v>
      </c>
      <c r="G249" s="0" t="n">
        <v>2</v>
      </c>
      <c r="H249" s="0" t="n">
        <v>1</v>
      </c>
      <c r="I249" s="0" t="n">
        <v>0</v>
      </c>
      <c r="J249" s="0" t="n">
        <v>158302.59</v>
      </c>
      <c r="K249" s="0" t="n">
        <v>0</v>
      </c>
      <c r="L249" s="0" t="n">
        <v>0</v>
      </c>
      <c r="M249" s="0" t="n">
        <v>1</v>
      </c>
      <c r="N249" s="0" t="n">
        <v>0</v>
      </c>
      <c r="O249" s="0" t="n">
        <v>0</v>
      </c>
      <c r="P249" s="0" t="n">
        <v>0</v>
      </c>
      <c r="Q249" s="0" t="n">
        <v>1</v>
      </c>
      <c r="R249" s="2" t="n">
        <f aca="false">(N249*$T$2+O249*$U$2+P249*$V$2)/SUM($T$2:$V$2)</f>
        <v>0</v>
      </c>
      <c r="S249" s="2" t="n">
        <f aca="false">R249&gt;0.5</f>
        <v>0</v>
      </c>
      <c r="T249" s="2" t="n">
        <f aca="false">Q249=N249</f>
        <v>0</v>
      </c>
      <c r="U249" s="2" t="n">
        <f aca="false">Q249=O249</f>
        <v>0</v>
      </c>
      <c r="V249" s="2" t="n">
        <f aca="false">Q249=P249</f>
        <v>0</v>
      </c>
      <c r="W249" s="2" t="n">
        <f aca="false">Q249=S249</f>
        <v>0</v>
      </c>
    </row>
    <row r="250" customFormat="false" ht="12.8" hidden="false" customHeight="false" outlineLevel="0" collapsed="false">
      <c r="A250" s="0" t="n">
        <v>9264</v>
      </c>
      <c r="B250" s="0" t="n">
        <v>414</v>
      </c>
      <c r="C250" s="0" t="n">
        <v>0</v>
      </c>
      <c r="D250" s="0" t="n">
        <v>60</v>
      </c>
      <c r="E250" s="0" t="n">
        <v>3</v>
      </c>
      <c r="F250" s="0" t="n">
        <v>0</v>
      </c>
      <c r="G250" s="0" t="n">
        <v>2</v>
      </c>
      <c r="H250" s="0" t="n">
        <v>1</v>
      </c>
      <c r="I250" s="0" t="n">
        <v>1</v>
      </c>
      <c r="J250" s="0" t="n">
        <v>93844.82</v>
      </c>
      <c r="K250" s="0" t="n">
        <v>0</v>
      </c>
      <c r="L250" s="0" t="n">
        <v>0</v>
      </c>
      <c r="M250" s="0" t="n">
        <v>1</v>
      </c>
      <c r="N250" s="0" t="n">
        <v>0</v>
      </c>
      <c r="O250" s="0" t="n">
        <v>0</v>
      </c>
      <c r="P250" s="0" t="n">
        <v>0</v>
      </c>
      <c r="Q250" s="0" t="n">
        <v>0</v>
      </c>
      <c r="R250" s="2" t="n">
        <f aca="false">(N250*$T$2+O250*$U$2+P250*$V$2)/SUM($T$2:$V$2)</f>
        <v>0</v>
      </c>
      <c r="S250" s="2" t="n">
        <f aca="false">R250&gt;0.5</f>
        <v>0</v>
      </c>
      <c r="T250" s="2" t="n">
        <f aca="false">Q250=N250</f>
        <v>1</v>
      </c>
      <c r="U250" s="2" t="n">
        <f aca="false">Q250=O250</f>
        <v>1</v>
      </c>
      <c r="V250" s="2" t="n">
        <f aca="false">Q250=P250</f>
        <v>1</v>
      </c>
      <c r="W250" s="2" t="n">
        <f aca="false">Q250=S250</f>
        <v>1</v>
      </c>
    </row>
    <row r="251" customFormat="false" ht="12.8" hidden="false" customHeight="false" outlineLevel="0" collapsed="false">
      <c r="A251" s="0" t="n">
        <v>6928</v>
      </c>
      <c r="B251" s="0" t="n">
        <v>781</v>
      </c>
      <c r="C251" s="0" t="n">
        <v>1</v>
      </c>
      <c r="D251" s="0" t="n">
        <v>48</v>
      </c>
      <c r="E251" s="0" t="n">
        <v>0</v>
      </c>
      <c r="F251" s="0" t="n">
        <v>57098.96</v>
      </c>
      <c r="G251" s="0" t="n">
        <v>1</v>
      </c>
      <c r="H251" s="0" t="n">
        <v>1</v>
      </c>
      <c r="I251" s="0" t="n">
        <v>0</v>
      </c>
      <c r="J251" s="0" t="n">
        <v>85644.06</v>
      </c>
      <c r="K251" s="0" t="n">
        <v>1</v>
      </c>
      <c r="L251" s="0" t="n">
        <v>0</v>
      </c>
      <c r="M251" s="0" t="n">
        <v>0</v>
      </c>
      <c r="N251" s="0" t="n">
        <v>1</v>
      </c>
      <c r="O251" s="0" t="n">
        <v>0</v>
      </c>
      <c r="P251" s="0" t="n">
        <v>1</v>
      </c>
      <c r="Q251" s="0" t="n">
        <v>1</v>
      </c>
      <c r="R251" s="2" t="n">
        <f aca="false">(N251*$T$2+O251*$U$2+P251*$V$2)/SUM($T$2:$V$2)</f>
        <v>0.68192439862543</v>
      </c>
      <c r="S251" s="2" t="n">
        <f aca="false">R251&gt;0.5</f>
        <v>1</v>
      </c>
      <c r="T251" s="2" t="n">
        <f aca="false">Q251=N251</f>
        <v>1</v>
      </c>
      <c r="U251" s="2" t="n">
        <f aca="false">Q251=O251</f>
        <v>0</v>
      </c>
      <c r="V251" s="2" t="n">
        <f aca="false">Q251=P251</f>
        <v>1</v>
      </c>
      <c r="W251" s="2" t="n">
        <f aca="false">Q251=S251</f>
        <v>1</v>
      </c>
    </row>
    <row r="252" customFormat="false" ht="12.8" hidden="false" customHeight="false" outlineLevel="0" collapsed="false">
      <c r="A252" s="0" t="n">
        <v>2390</v>
      </c>
      <c r="B252" s="0" t="n">
        <v>602</v>
      </c>
      <c r="C252" s="0" t="n">
        <v>0</v>
      </c>
      <c r="D252" s="0" t="n">
        <v>32</v>
      </c>
      <c r="E252" s="0" t="n">
        <v>7</v>
      </c>
      <c r="F252" s="0" t="n">
        <v>184715.86</v>
      </c>
      <c r="G252" s="0" t="n">
        <v>2</v>
      </c>
      <c r="H252" s="0" t="n">
        <v>1</v>
      </c>
      <c r="I252" s="0" t="n">
        <v>0</v>
      </c>
      <c r="J252" s="0" t="n">
        <v>113781.99</v>
      </c>
      <c r="K252" s="0" t="n">
        <v>0</v>
      </c>
      <c r="L252" s="0" t="n">
        <v>1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2" t="n">
        <f aca="false">(N252*$T$2+O252*$U$2+P252*$V$2)/SUM($T$2:$V$2)</f>
        <v>0</v>
      </c>
      <c r="S252" s="2" t="n">
        <f aca="false">R252&gt;0.5</f>
        <v>0</v>
      </c>
      <c r="T252" s="2" t="n">
        <f aca="false">Q252=N252</f>
        <v>1</v>
      </c>
      <c r="U252" s="2" t="n">
        <f aca="false">Q252=O252</f>
        <v>1</v>
      </c>
      <c r="V252" s="2" t="n">
        <f aca="false">Q252=P252</f>
        <v>1</v>
      </c>
      <c r="W252" s="2" t="n">
        <f aca="false">Q252=S252</f>
        <v>1</v>
      </c>
    </row>
    <row r="253" customFormat="false" ht="12.8" hidden="false" customHeight="false" outlineLevel="0" collapsed="false">
      <c r="A253" s="0" t="n">
        <v>1196</v>
      </c>
      <c r="B253" s="0" t="n">
        <v>718</v>
      </c>
      <c r="C253" s="0" t="n">
        <v>0</v>
      </c>
      <c r="D253" s="0" t="n">
        <v>28</v>
      </c>
      <c r="E253" s="0" t="n">
        <v>4</v>
      </c>
      <c r="F253" s="0" t="n">
        <v>65643.3</v>
      </c>
      <c r="G253" s="0" t="n">
        <v>1</v>
      </c>
      <c r="H253" s="0" t="n">
        <v>1</v>
      </c>
      <c r="I253" s="0" t="n">
        <v>0</v>
      </c>
      <c r="J253" s="0" t="n">
        <v>28760.99</v>
      </c>
      <c r="K253" s="0" t="n">
        <v>0</v>
      </c>
      <c r="L253" s="0" t="n">
        <v>1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2" t="n">
        <f aca="false">(N253*$T$2+O253*$U$2+P253*$V$2)/SUM($T$2:$V$2)</f>
        <v>0</v>
      </c>
      <c r="S253" s="2" t="n">
        <f aca="false">R253&gt;0.5</f>
        <v>0</v>
      </c>
      <c r="T253" s="2" t="n">
        <f aca="false">Q253=N253</f>
        <v>1</v>
      </c>
      <c r="U253" s="2" t="n">
        <f aca="false">Q253=O253</f>
        <v>1</v>
      </c>
      <c r="V253" s="2" t="n">
        <f aca="false">Q253=P253</f>
        <v>1</v>
      </c>
      <c r="W253" s="2" t="n">
        <f aca="false">Q253=S253</f>
        <v>1</v>
      </c>
    </row>
    <row r="254" customFormat="false" ht="12.8" hidden="false" customHeight="false" outlineLevel="0" collapsed="false">
      <c r="A254" s="0" t="n">
        <v>5762</v>
      </c>
      <c r="B254" s="0" t="n">
        <v>733</v>
      </c>
      <c r="C254" s="0" t="n">
        <v>0</v>
      </c>
      <c r="D254" s="0" t="n">
        <v>39</v>
      </c>
      <c r="E254" s="0" t="n">
        <v>5</v>
      </c>
      <c r="F254" s="0" t="n">
        <v>91538.51</v>
      </c>
      <c r="G254" s="0" t="n">
        <v>1</v>
      </c>
      <c r="H254" s="0" t="n">
        <v>1</v>
      </c>
      <c r="I254" s="0" t="n">
        <v>1</v>
      </c>
      <c r="J254" s="0" t="n">
        <v>93783</v>
      </c>
      <c r="K254" s="0" t="n">
        <v>0</v>
      </c>
      <c r="L254" s="0" t="n">
        <v>1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2" t="n">
        <f aca="false">(N254*$T$2+O254*$U$2+P254*$V$2)/SUM($T$2:$V$2)</f>
        <v>0</v>
      </c>
      <c r="S254" s="2" t="n">
        <f aca="false">R254&gt;0.5</f>
        <v>0</v>
      </c>
      <c r="T254" s="2" t="n">
        <f aca="false">Q254=N254</f>
        <v>1</v>
      </c>
      <c r="U254" s="2" t="n">
        <f aca="false">Q254=O254</f>
        <v>1</v>
      </c>
      <c r="V254" s="2" t="n">
        <f aca="false">Q254=P254</f>
        <v>1</v>
      </c>
      <c r="W254" s="2" t="n">
        <f aca="false">Q254=S254</f>
        <v>1</v>
      </c>
    </row>
    <row r="255" customFormat="false" ht="12.8" hidden="false" customHeight="false" outlineLevel="0" collapsed="false">
      <c r="A255" s="0" t="n">
        <v>8500</v>
      </c>
      <c r="B255" s="0" t="n">
        <v>660</v>
      </c>
      <c r="C255" s="0" t="n">
        <v>0</v>
      </c>
      <c r="D255" s="0" t="n">
        <v>37</v>
      </c>
      <c r="E255" s="0" t="n">
        <v>2</v>
      </c>
      <c r="F255" s="0" t="n">
        <v>97324.91</v>
      </c>
      <c r="G255" s="0" t="n">
        <v>1</v>
      </c>
      <c r="H255" s="0" t="n">
        <v>1</v>
      </c>
      <c r="I255" s="0" t="n">
        <v>0</v>
      </c>
      <c r="J255" s="0" t="n">
        <v>23291.83</v>
      </c>
      <c r="K255" s="0" t="n">
        <v>1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2" t="n">
        <f aca="false">(N255*$T$2+O255*$U$2+P255*$V$2)/SUM($T$2:$V$2)</f>
        <v>0</v>
      </c>
      <c r="S255" s="2" t="n">
        <f aca="false">R255&gt;0.5</f>
        <v>0</v>
      </c>
      <c r="T255" s="2" t="n">
        <f aca="false">Q255=N255</f>
        <v>1</v>
      </c>
      <c r="U255" s="2" t="n">
        <f aca="false">Q255=O255</f>
        <v>1</v>
      </c>
      <c r="V255" s="2" t="n">
        <f aca="false">Q255=P255</f>
        <v>1</v>
      </c>
      <c r="W255" s="2" t="n">
        <f aca="false">Q255=S255</f>
        <v>1</v>
      </c>
    </row>
    <row r="256" customFormat="false" ht="12.8" hidden="false" customHeight="false" outlineLevel="0" collapsed="false">
      <c r="A256" s="0" t="n">
        <v>649</v>
      </c>
      <c r="B256" s="0" t="n">
        <v>652</v>
      </c>
      <c r="C256" s="0" t="n">
        <v>0</v>
      </c>
      <c r="D256" s="0" t="n">
        <v>38</v>
      </c>
      <c r="E256" s="0" t="n">
        <v>6</v>
      </c>
      <c r="F256" s="0" t="n">
        <v>0</v>
      </c>
      <c r="G256" s="0" t="n">
        <v>2</v>
      </c>
      <c r="H256" s="0" t="n">
        <v>1</v>
      </c>
      <c r="I256" s="0" t="n">
        <v>1</v>
      </c>
      <c r="J256" s="0" t="n">
        <v>145700.22</v>
      </c>
      <c r="K256" s="0" t="n">
        <v>1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2" t="n">
        <f aca="false">(N256*$T$2+O256*$U$2+P256*$V$2)/SUM($T$2:$V$2)</f>
        <v>0</v>
      </c>
      <c r="S256" s="2" t="n">
        <f aca="false">R256&gt;0.5</f>
        <v>0</v>
      </c>
      <c r="T256" s="2" t="n">
        <f aca="false">Q256=N256</f>
        <v>1</v>
      </c>
      <c r="U256" s="2" t="n">
        <f aca="false">Q256=O256</f>
        <v>1</v>
      </c>
      <c r="V256" s="2" t="n">
        <f aca="false">Q256=P256</f>
        <v>1</v>
      </c>
      <c r="W256" s="2" t="n">
        <f aca="false">Q256=S256</f>
        <v>1</v>
      </c>
    </row>
    <row r="257" customFormat="false" ht="12.8" hidden="false" customHeight="false" outlineLevel="0" collapsed="false">
      <c r="A257" s="0" t="n">
        <v>5888</v>
      </c>
      <c r="B257" s="0" t="n">
        <v>443</v>
      </c>
      <c r="C257" s="0" t="n">
        <v>1</v>
      </c>
      <c r="D257" s="0" t="n">
        <v>54</v>
      </c>
      <c r="E257" s="0" t="n">
        <v>3</v>
      </c>
      <c r="F257" s="0" t="n">
        <v>138547.97</v>
      </c>
      <c r="G257" s="0" t="n">
        <v>1</v>
      </c>
      <c r="H257" s="0" t="n">
        <v>1</v>
      </c>
      <c r="I257" s="0" t="n">
        <v>1</v>
      </c>
      <c r="J257" s="0" t="n">
        <v>70196.23</v>
      </c>
      <c r="K257" s="0" t="n">
        <v>1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1</v>
      </c>
      <c r="Q257" s="0" t="n">
        <v>1</v>
      </c>
      <c r="R257" s="2" t="n">
        <f aca="false">(N257*$T$2+O257*$U$2+P257*$V$2)/SUM($T$2:$V$2)</f>
        <v>0.329209621993127</v>
      </c>
      <c r="S257" s="2" t="n">
        <f aca="false">R257&gt;0.5</f>
        <v>0</v>
      </c>
      <c r="T257" s="2" t="n">
        <f aca="false">Q257=N257</f>
        <v>0</v>
      </c>
      <c r="U257" s="2" t="n">
        <f aca="false">Q257=O257</f>
        <v>0</v>
      </c>
      <c r="V257" s="2" t="n">
        <f aca="false">Q257=P257</f>
        <v>1</v>
      </c>
      <c r="W257" s="2" t="n">
        <f aca="false">Q257=S257</f>
        <v>0</v>
      </c>
    </row>
    <row r="258" customFormat="false" ht="12.8" hidden="false" customHeight="false" outlineLevel="0" collapsed="false">
      <c r="A258" s="0" t="n">
        <v>8940</v>
      </c>
      <c r="B258" s="0" t="n">
        <v>657</v>
      </c>
      <c r="C258" s="0" t="n">
        <v>0</v>
      </c>
      <c r="D258" s="0" t="n">
        <v>38</v>
      </c>
      <c r="E258" s="0" t="n">
        <v>7</v>
      </c>
      <c r="F258" s="0" t="n">
        <v>0</v>
      </c>
      <c r="G258" s="0" t="n">
        <v>2</v>
      </c>
      <c r="H258" s="0" t="n">
        <v>1</v>
      </c>
      <c r="I258" s="0" t="n">
        <v>0</v>
      </c>
      <c r="J258" s="0" t="n">
        <v>185827.74</v>
      </c>
      <c r="K258" s="0" t="n">
        <v>1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2" t="n">
        <f aca="false">(N258*$T$2+O258*$U$2+P258*$V$2)/SUM($T$2:$V$2)</f>
        <v>0</v>
      </c>
      <c r="S258" s="2" t="n">
        <f aca="false">R258&gt;0.5</f>
        <v>0</v>
      </c>
      <c r="T258" s="2" t="n">
        <f aca="false">Q258=N258</f>
        <v>1</v>
      </c>
      <c r="U258" s="2" t="n">
        <f aca="false">Q258=O258</f>
        <v>1</v>
      </c>
      <c r="V258" s="2" t="n">
        <f aca="false">Q258=P258</f>
        <v>1</v>
      </c>
      <c r="W258" s="2" t="n">
        <f aca="false">Q258=S258</f>
        <v>1</v>
      </c>
    </row>
    <row r="259" customFormat="false" ht="12.8" hidden="false" customHeight="false" outlineLevel="0" collapsed="false">
      <c r="A259" s="0" t="n">
        <v>6695</v>
      </c>
      <c r="B259" s="0" t="n">
        <v>646</v>
      </c>
      <c r="C259" s="0" t="n">
        <v>1</v>
      </c>
      <c r="D259" s="0" t="n">
        <v>33</v>
      </c>
      <c r="E259" s="0" t="n">
        <v>2</v>
      </c>
      <c r="F259" s="0" t="n">
        <v>0</v>
      </c>
      <c r="G259" s="0" t="n">
        <v>2</v>
      </c>
      <c r="H259" s="0" t="n">
        <v>0</v>
      </c>
      <c r="I259" s="0" t="n">
        <v>0</v>
      </c>
      <c r="J259" s="0" t="n">
        <v>198208</v>
      </c>
      <c r="K259" s="0" t="n">
        <v>1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2" t="n">
        <f aca="false">(N259*$T$2+O259*$U$2+P259*$V$2)/SUM($T$2:$V$2)</f>
        <v>0</v>
      </c>
      <c r="S259" s="2" t="n">
        <f aca="false">R259&gt;0.5</f>
        <v>0</v>
      </c>
      <c r="T259" s="2" t="n">
        <f aca="false">Q259=N259</f>
        <v>1</v>
      </c>
      <c r="U259" s="2" t="n">
        <f aca="false">Q259=O259</f>
        <v>1</v>
      </c>
      <c r="V259" s="2" t="n">
        <f aca="false">Q259=P259</f>
        <v>1</v>
      </c>
      <c r="W259" s="2" t="n">
        <f aca="false">Q259=S259</f>
        <v>1</v>
      </c>
    </row>
    <row r="260" customFormat="false" ht="12.8" hidden="false" customHeight="false" outlineLevel="0" collapsed="false">
      <c r="A260" s="0" t="n">
        <v>3776</v>
      </c>
      <c r="B260" s="0" t="n">
        <v>750</v>
      </c>
      <c r="C260" s="0" t="n">
        <v>0</v>
      </c>
      <c r="D260" s="0" t="n">
        <v>33</v>
      </c>
      <c r="E260" s="0" t="n">
        <v>2</v>
      </c>
      <c r="F260" s="0" t="n">
        <v>152302.72</v>
      </c>
      <c r="G260" s="0" t="n">
        <v>1</v>
      </c>
      <c r="H260" s="0" t="n">
        <v>1</v>
      </c>
      <c r="I260" s="0" t="n">
        <v>0</v>
      </c>
      <c r="J260" s="0" t="n">
        <v>71333.44</v>
      </c>
      <c r="K260" s="0" t="n">
        <v>1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2" t="n">
        <f aca="false">(N260*$T$2+O260*$U$2+P260*$V$2)/SUM($T$2:$V$2)</f>
        <v>0</v>
      </c>
      <c r="S260" s="2" t="n">
        <f aca="false">R260&gt;0.5</f>
        <v>0</v>
      </c>
      <c r="T260" s="2" t="n">
        <f aca="false">Q260=N260</f>
        <v>1</v>
      </c>
      <c r="U260" s="2" t="n">
        <f aca="false">Q260=O260</f>
        <v>1</v>
      </c>
      <c r="V260" s="2" t="n">
        <f aca="false">Q260=P260</f>
        <v>1</v>
      </c>
      <c r="W260" s="2" t="n">
        <f aca="false">Q260=S260</f>
        <v>1</v>
      </c>
    </row>
    <row r="261" customFormat="false" ht="12.8" hidden="false" customHeight="false" outlineLevel="0" collapsed="false">
      <c r="A261" s="0" t="n">
        <v>8519</v>
      </c>
      <c r="B261" s="0" t="n">
        <v>631</v>
      </c>
      <c r="C261" s="0" t="n">
        <v>0</v>
      </c>
      <c r="D261" s="0" t="n">
        <v>29</v>
      </c>
      <c r="E261" s="0" t="n">
        <v>7</v>
      </c>
      <c r="F261" s="0" t="n">
        <v>0</v>
      </c>
      <c r="G261" s="0" t="n">
        <v>2</v>
      </c>
      <c r="H261" s="0" t="n">
        <v>0</v>
      </c>
      <c r="I261" s="0" t="n">
        <v>1</v>
      </c>
      <c r="J261" s="0" t="n">
        <v>125877.22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2" t="n">
        <f aca="false">(N261*$T$2+O261*$U$2+P261*$V$2)/SUM($T$2:$V$2)</f>
        <v>0</v>
      </c>
      <c r="S261" s="2" t="n">
        <f aca="false">R261&gt;0.5</f>
        <v>0</v>
      </c>
      <c r="T261" s="2" t="n">
        <f aca="false">Q261=N261</f>
        <v>1</v>
      </c>
      <c r="U261" s="2" t="n">
        <f aca="false">Q261=O261</f>
        <v>1</v>
      </c>
      <c r="V261" s="2" t="n">
        <f aca="false">Q261=P261</f>
        <v>1</v>
      </c>
      <c r="W261" s="2" t="n">
        <f aca="false">Q261=S261</f>
        <v>1</v>
      </c>
    </row>
    <row r="262" customFormat="false" ht="12.8" hidden="false" customHeight="false" outlineLevel="0" collapsed="false">
      <c r="A262" s="0" t="n">
        <v>6537</v>
      </c>
      <c r="B262" s="0" t="n">
        <v>521</v>
      </c>
      <c r="C262" s="0" t="n">
        <v>1</v>
      </c>
      <c r="D262" s="0" t="n">
        <v>39</v>
      </c>
      <c r="E262" s="0" t="n">
        <v>3</v>
      </c>
      <c r="F262" s="0" t="n">
        <v>146408.68</v>
      </c>
      <c r="G262" s="0" t="n">
        <v>1</v>
      </c>
      <c r="H262" s="0" t="n">
        <v>0</v>
      </c>
      <c r="I262" s="0" t="n">
        <v>0</v>
      </c>
      <c r="J262" s="0" t="n">
        <v>72993.67</v>
      </c>
      <c r="K262" s="0" t="n">
        <v>0</v>
      </c>
      <c r="L262" s="0" t="n">
        <v>0</v>
      </c>
      <c r="M262" s="0" t="n">
        <v>1</v>
      </c>
      <c r="N262" s="0" t="n">
        <v>0</v>
      </c>
      <c r="O262" s="0" t="n">
        <v>0</v>
      </c>
      <c r="P262" s="0" t="n">
        <v>0</v>
      </c>
      <c r="Q262" s="0" t="n">
        <v>0</v>
      </c>
      <c r="R262" s="2" t="n">
        <f aca="false">(N262*$T$2+O262*$U$2+P262*$V$2)/SUM($T$2:$V$2)</f>
        <v>0</v>
      </c>
      <c r="S262" s="2" t="n">
        <f aca="false">R262&gt;0.5</f>
        <v>0</v>
      </c>
      <c r="T262" s="2" t="n">
        <f aca="false">Q262=N262</f>
        <v>1</v>
      </c>
      <c r="U262" s="2" t="n">
        <f aca="false">Q262=O262</f>
        <v>1</v>
      </c>
      <c r="V262" s="2" t="n">
        <f aca="false">Q262=P262</f>
        <v>1</v>
      </c>
      <c r="W262" s="2" t="n">
        <f aca="false">Q262=S262</f>
        <v>1</v>
      </c>
    </row>
    <row r="263" customFormat="false" ht="12.8" hidden="false" customHeight="false" outlineLevel="0" collapsed="false">
      <c r="A263" s="0" t="n">
        <v>5401</v>
      </c>
      <c r="B263" s="0" t="n">
        <v>654</v>
      </c>
      <c r="C263" s="0" t="n">
        <v>0</v>
      </c>
      <c r="D263" s="0" t="n">
        <v>47</v>
      </c>
      <c r="E263" s="0" t="n">
        <v>10</v>
      </c>
      <c r="F263" s="0" t="n">
        <v>0</v>
      </c>
      <c r="G263" s="0" t="n">
        <v>2</v>
      </c>
      <c r="H263" s="0" t="n">
        <v>1</v>
      </c>
      <c r="I263" s="0" t="n">
        <v>0</v>
      </c>
      <c r="J263" s="0" t="n">
        <v>170481.98</v>
      </c>
      <c r="K263" s="0" t="n">
        <v>1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2" t="n">
        <f aca="false">(N263*$T$2+O263*$U$2+P263*$V$2)/SUM($T$2:$V$2)</f>
        <v>0</v>
      </c>
      <c r="S263" s="2" t="n">
        <f aca="false">R263&gt;0.5</f>
        <v>0</v>
      </c>
      <c r="T263" s="2" t="n">
        <f aca="false">Q263=N263</f>
        <v>1</v>
      </c>
      <c r="U263" s="2" t="n">
        <f aca="false">Q263=O263</f>
        <v>1</v>
      </c>
      <c r="V263" s="2" t="n">
        <f aca="false">Q263=P263</f>
        <v>1</v>
      </c>
      <c r="W263" s="2" t="n">
        <f aca="false">Q263=S263</f>
        <v>1</v>
      </c>
    </row>
    <row r="264" customFormat="false" ht="12.8" hidden="false" customHeight="false" outlineLevel="0" collapsed="false">
      <c r="A264" s="0" t="n">
        <v>7861</v>
      </c>
      <c r="B264" s="0" t="n">
        <v>607</v>
      </c>
      <c r="C264" s="0" t="n">
        <v>0</v>
      </c>
      <c r="D264" s="0" t="n">
        <v>28</v>
      </c>
      <c r="E264" s="0" t="n">
        <v>1</v>
      </c>
      <c r="F264" s="0" t="n">
        <v>135936.1</v>
      </c>
      <c r="G264" s="0" t="n">
        <v>2</v>
      </c>
      <c r="H264" s="0" t="n">
        <v>1</v>
      </c>
      <c r="I264" s="0" t="n">
        <v>1</v>
      </c>
      <c r="J264" s="0" t="n">
        <v>110560.14</v>
      </c>
      <c r="K264" s="0" t="n">
        <v>0</v>
      </c>
      <c r="L264" s="0" t="n">
        <v>0</v>
      </c>
      <c r="M264" s="0" t="n">
        <v>1</v>
      </c>
      <c r="N264" s="0" t="n">
        <v>0</v>
      </c>
      <c r="O264" s="0" t="n">
        <v>0</v>
      </c>
      <c r="P264" s="0" t="n">
        <v>0</v>
      </c>
      <c r="Q264" s="0" t="n">
        <v>0</v>
      </c>
      <c r="R264" s="2" t="n">
        <f aca="false">(N264*$T$2+O264*$U$2+P264*$V$2)/SUM($T$2:$V$2)</f>
        <v>0</v>
      </c>
      <c r="S264" s="2" t="n">
        <f aca="false">R264&gt;0.5</f>
        <v>0</v>
      </c>
      <c r="T264" s="2" t="n">
        <f aca="false">Q264=N264</f>
        <v>1</v>
      </c>
      <c r="U264" s="2" t="n">
        <f aca="false">Q264=O264</f>
        <v>1</v>
      </c>
      <c r="V264" s="2" t="n">
        <f aca="false">Q264=P264</f>
        <v>1</v>
      </c>
      <c r="W264" s="2" t="n">
        <f aca="false">Q264=S264</f>
        <v>1</v>
      </c>
    </row>
    <row r="265" customFormat="false" ht="12.8" hidden="false" customHeight="false" outlineLevel="0" collapsed="false">
      <c r="A265" s="0" t="n">
        <v>3096</v>
      </c>
      <c r="B265" s="0" t="n">
        <v>613</v>
      </c>
      <c r="C265" s="0" t="n">
        <v>0</v>
      </c>
      <c r="D265" s="0" t="n">
        <v>59</v>
      </c>
      <c r="E265" s="0" t="n">
        <v>8</v>
      </c>
      <c r="F265" s="0" t="n">
        <v>91415.76</v>
      </c>
      <c r="G265" s="0" t="n">
        <v>1</v>
      </c>
      <c r="H265" s="0" t="n">
        <v>0</v>
      </c>
      <c r="I265" s="0" t="n">
        <v>0</v>
      </c>
      <c r="J265" s="0" t="n">
        <v>27965</v>
      </c>
      <c r="K265" s="0" t="n">
        <v>0</v>
      </c>
      <c r="L265" s="0" t="n">
        <v>1</v>
      </c>
      <c r="M265" s="0" t="n">
        <v>0</v>
      </c>
      <c r="N265" s="0" t="n">
        <v>1</v>
      </c>
      <c r="O265" s="0" t="n">
        <v>0</v>
      </c>
      <c r="P265" s="0" t="n">
        <v>1</v>
      </c>
      <c r="Q265" s="0" t="n">
        <v>1</v>
      </c>
      <c r="R265" s="2" t="n">
        <f aca="false">(N265*$T$2+O265*$U$2+P265*$V$2)/SUM($T$2:$V$2)</f>
        <v>0.68192439862543</v>
      </c>
      <c r="S265" s="2" t="n">
        <f aca="false">R265&gt;0.5</f>
        <v>1</v>
      </c>
      <c r="T265" s="2" t="n">
        <f aca="false">Q265=N265</f>
        <v>1</v>
      </c>
      <c r="U265" s="2" t="n">
        <f aca="false">Q265=O265</f>
        <v>0</v>
      </c>
      <c r="V265" s="2" t="n">
        <f aca="false">Q265=P265</f>
        <v>1</v>
      </c>
      <c r="W265" s="2" t="n">
        <f aca="false">Q265=S265</f>
        <v>1</v>
      </c>
    </row>
    <row r="266" customFormat="false" ht="12.8" hidden="false" customHeight="false" outlineLevel="0" collapsed="false">
      <c r="A266" s="0" t="n">
        <v>2723</v>
      </c>
      <c r="B266" s="0" t="n">
        <v>614</v>
      </c>
      <c r="C266" s="0" t="n">
        <v>1</v>
      </c>
      <c r="D266" s="0" t="n">
        <v>41</v>
      </c>
      <c r="E266" s="0" t="n">
        <v>8</v>
      </c>
      <c r="F266" s="0" t="n">
        <v>121558.46</v>
      </c>
      <c r="G266" s="0" t="n">
        <v>1</v>
      </c>
      <c r="H266" s="0" t="n">
        <v>1</v>
      </c>
      <c r="I266" s="0" t="n">
        <v>1</v>
      </c>
      <c r="J266" s="0" t="n">
        <v>598.8</v>
      </c>
      <c r="K266" s="0" t="n">
        <v>1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2" t="n">
        <f aca="false">(N266*$T$2+O266*$U$2+P266*$V$2)/SUM($T$2:$V$2)</f>
        <v>0</v>
      </c>
      <c r="S266" s="2" t="n">
        <f aca="false">R266&gt;0.5</f>
        <v>0</v>
      </c>
      <c r="T266" s="2" t="n">
        <f aca="false">Q266=N266</f>
        <v>1</v>
      </c>
      <c r="U266" s="2" t="n">
        <f aca="false">Q266=O266</f>
        <v>1</v>
      </c>
      <c r="V266" s="2" t="n">
        <f aca="false">Q266=P266</f>
        <v>1</v>
      </c>
      <c r="W266" s="2" t="n">
        <f aca="false">Q266=S266</f>
        <v>1</v>
      </c>
    </row>
    <row r="267" customFormat="false" ht="12.8" hidden="false" customHeight="false" outlineLevel="0" collapsed="false">
      <c r="A267" s="0" t="n">
        <v>820</v>
      </c>
      <c r="B267" s="0" t="n">
        <v>659</v>
      </c>
      <c r="C267" s="0" t="n">
        <v>0</v>
      </c>
      <c r="D267" s="0" t="n">
        <v>36</v>
      </c>
      <c r="E267" s="0" t="n">
        <v>4</v>
      </c>
      <c r="F267" s="0" t="n">
        <v>132578.92</v>
      </c>
      <c r="G267" s="0" t="n">
        <v>2</v>
      </c>
      <c r="H267" s="0" t="n">
        <v>1</v>
      </c>
      <c r="I267" s="0" t="n">
        <v>0</v>
      </c>
      <c r="J267" s="0" t="n">
        <v>84320.94</v>
      </c>
      <c r="K267" s="0" t="n">
        <v>0</v>
      </c>
      <c r="L267" s="0" t="n">
        <v>1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2" t="n">
        <f aca="false">(N267*$T$2+O267*$U$2+P267*$V$2)/SUM($T$2:$V$2)</f>
        <v>0</v>
      </c>
      <c r="S267" s="2" t="n">
        <f aca="false">R267&gt;0.5</f>
        <v>0</v>
      </c>
      <c r="T267" s="2" t="n">
        <f aca="false">Q267=N267</f>
        <v>1</v>
      </c>
      <c r="U267" s="2" t="n">
        <f aca="false">Q267=O267</f>
        <v>1</v>
      </c>
      <c r="V267" s="2" t="n">
        <f aca="false">Q267=P267</f>
        <v>1</v>
      </c>
      <c r="W267" s="2" t="n">
        <f aca="false">Q267=S267</f>
        <v>1</v>
      </c>
    </row>
    <row r="268" customFormat="false" ht="12.8" hidden="false" customHeight="false" outlineLevel="0" collapsed="false">
      <c r="A268" s="0" t="n">
        <v>6153</v>
      </c>
      <c r="B268" s="0" t="n">
        <v>550</v>
      </c>
      <c r="C268" s="0" t="n">
        <v>0</v>
      </c>
      <c r="D268" s="0" t="n">
        <v>31</v>
      </c>
      <c r="E268" s="0" t="n">
        <v>5</v>
      </c>
      <c r="F268" s="0" t="n">
        <v>142200.19</v>
      </c>
      <c r="G268" s="0" t="n">
        <v>2</v>
      </c>
      <c r="H268" s="0" t="n">
        <v>1</v>
      </c>
      <c r="I268" s="0" t="n">
        <v>1</v>
      </c>
      <c r="J268" s="0" t="n">
        <v>122221.71</v>
      </c>
      <c r="K268" s="0" t="n">
        <v>1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2" t="n">
        <f aca="false">(N268*$T$2+O268*$U$2+P268*$V$2)/SUM($T$2:$V$2)</f>
        <v>0</v>
      </c>
      <c r="S268" s="2" t="n">
        <f aca="false">R268&gt;0.5</f>
        <v>0</v>
      </c>
      <c r="T268" s="2" t="n">
        <f aca="false">Q268=N268</f>
        <v>1</v>
      </c>
      <c r="U268" s="2" t="n">
        <f aca="false">Q268=O268</f>
        <v>1</v>
      </c>
      <c r="V268" s="2" t="n">
        <f aca="false">Q268=P268</f>
        <v>1</v>
      </c>
      <c r="W268" s="2" t="n">
        <f aca="false">Q268=S268</f>
        <v>1</v>
      </c>
    </row>
    <row r="269" customFormat="false" ht="12.8" hidden="false" customHeight="false" outlineLevel="0" collapsed="false">
      <c r="A269" s="0" t="n">
        <v>8212</v>
      </c>
      <c r="B269" s="0" t="n">
        <v>603</v>
      </c>
      <c r="C269" s="0" t="n">
        <v>0</v>
      </c>
      <c r="D269" s="0" t="n">
        <v>32</v>
      </c>
      <c r="E269" s="0" t="n">
        <v>7</v>
      </c>
      <c r="F269" s="0" t="n">
        <v>0</v>
      </c>
      <c r="G269" s="0" t="n">
        <v>1</v>
      </c>
      <c r="H269" s="0" t="n">
        <v>1</v>
      </c>
      <c r="I269" s="0" t="n">
        <v>0</v>
      </c>
      <c r="J269" s="0" t="n">
        <v>198055.94</v>
      </c>
      <c r="K269" s="0" t="n">
        <v>1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1</v>
      </c>
      <c r="R269" s="2" t="n">
        <f aca="false">(N269*$T$2+O269*$U$2+P269*$V$2)/SUM($T$2:$V$2)</f>
        <v>0</v>
      </c>
      <c r="S269" s="2" t="n">
        <f aca="false">R269&gt;0.5</f>
        <v>0</v>
      </c>
      <c r="T269" s="2" t="n">
        <f aca="false">Q269=N269</f>
        <v>0</v>
      </c>
      <c r="U269" s="2" t="n">
        <f aca="false">Q269=O269</f>
        <v>0</v>
      </c>
      <c r="V269" s="2" t="n">
        <f aca="false">Q269=P269</f>
        <v>0</v>
      </c>
      <c r="W269" s="2" t="n">
        <f aca="false">Q269=S269</f>
        <v>0</v>
      </c>
    </row>
    <row r="270" customFormat="false" ht="12.8" hidden="false" customHeight="false" outlineLevel="0" collapsed="false">
      <c r="A270" s="0" t="n">
        <v>2513</v>
      </c>
      <c r="B270" s="0" t="n">
        <v>666</v>
      </c>
      <c r="C270" s="0" t="n">
        <v>0</v>
      </c>
      <c r="D270" s="0" t="n">
        <v>39</v>
      </c>
      <c r="E270" s="0" t="n">
        <v>10</v>
      </c>
      <c r="F270" s="0" t="n">
        <v>0</v>
      </c>
      <c r="G270" s="0" t="n">
        <v>2</v>
      </c>
      <c r="H270" s="0" t="n">
        <v>1</v>
      </c>
      <c r="I270" s="0" t="n">
        <v>0</v>
      </c>
      <c r="J270" s="0" t="n">
        <v>102999.33</v>
      </c>
      <c r="K270" s="0" t="n">
        <v>1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2" t="n">
        <f aca="false">(N270*$T$2+O270*$U$2+P270*$V$2)/SUM($T$2:$V$2)</f>
        <v>0</v>
      </c>
      <c r="S270" s="2" t="n">
        <f aca="false">R270&gt;0.5</f>
        <v>0</v>
      </c>
      <c r="T270" s="2" t="n">
        <f aca="false">Q270=N270</f>
        <v>1</v>
      </c>
      <c r="U270" s="2" t="n">
        <f aca="false">Q270=O270</f>
        <v>1</v>
      </c>
      <c r="V270" s="2" t="n">
        <f aca="false">Q270=P270</f>
        <v>1</v>
      </c>
      <c r="W270" s="2" t="n">
        <f aca="false">Q270=S270</f>
        <v>1</v>
      </c>
    </row>
    <row r="271" customFormat="false" ht="12.8" hidden="false" customHeight="false" outlineLevel="0" collapsed="false">
      <c r="A271" s="0" t="n">
        <v>2790</v>
      </c>
      <c r="B271" s="0" t="n">
        <v>540</v>
      </c>
      <c r="C271" s="0" t="n">
        <v>0</v>
      </c>
      <c r="D271" s="0" t="n">
        <v>39</v>
      </c>
      <c r="E271" s="0" t="n">
        <v>4</v>
      </c>
      <c r="F271" s="0" t="n">
        <v>127278.31</v>
      </c>
      <c r="G271" s="0" t="n">
        <v>1</v>
      </c>
      <c r="H271" s="0" t="n">
        <v>1</v>
      </c>
      <c r="I271" s="0" t="n">
        <v>1</v>
      </c>
      <c r="J271" s="0" t="n">
        <v>16150.34</v>
      </c>
      <c r="K271" s="0" t="n">
        <v>0</v>
      </c>
      <c r="L271" s="0" t="n">
        <v>1</v>
      </c>
      <c r="M271" s="0" t="n">
        <v>0</v>
      </c>
      <c r="N271" s="0" t="n">
        <v>0</v>
      </c>
      <c r="O271" s="0" t="n">
        <v>0</v>
      </c>
      <c r="P271" s="0" t="n">
        <v>1</v>
      </c>
      <c r="Q271" s="0" t="n">
        <v>0</v>
      </c>
      <c r="R271" s="2" t="n">
        <f aca="false">(N271*$T$2+O271*$U$2+P271*$V$2)/SUM($T$2:$V$2)</f>
        <v>0.329209621993127</v>
      </c>
      <c r="S271" s="2" t="n">
        <f aca="false">R271&gt;0.5</f>
        <v>0</v>
      </c>
      <c r="T271" s="2" t="n">
        <f aca="false">Q271=N271</f>
        <v>1</v>
      </c>
      <c r="U271" s="2" t="n">
        <f aca="false">Q271=O271</f>
        <v>1</v>
      </c>
      <c r="V271" s="2" t="n">
        <f aca="false">Q271=P271</f>
        <v>0</v>
      </c>
      <c r="W271" s="2" t="n">
        <f aca="false">Q271=S271</f>
        <v>1</v>
      </c>
    </row>
    <row r="272" customFormat="false" ht="12.8" hidden="false" customHeight="false" outlineLevel="0" collapsed="false">
      <c r="A272" s="0" t="n">
        <v>8743</v>
      </c>
      <c r="B272" s="0" t="n">
        <v>450</v>
      </c>
      <c r="C272" s="0" t="n">
        <v>0</v>
      </c>
      <c r="D272" s="0" t="n">
        <v>25</v>
      </c>
      <c r="E272" s="0" t="n">
        <v>9</v>
      </c>
      <c r="F272" s="0" t="n">
        <v>74237.2</v>
      </c>
      <c r="G272" s="0" t="n">
        <v>2</v>
      </c>
      <c r="H272" s="0" t="n">
        <v>0</v>
      </c>
      <c r="I272" s="0" t="n">
        <v>1</v>
      </c>
      <c r="J272" s="0" t="n">
        <v>195463.35</v>
      </c>
      <c r="K272" s="0" t="n">
        <v>0</v>
      </c>
      <c r="L272" s="0" t="n">
        <v>0</v>
      </c>
      <c r="M272" s="0" t="n">
        <v>1</v>
      </c>
      <c r="N272" s="0" t="n">
        <v>0</v>
      </c>
      <c r="O272" s="0" t="n">
        <v>0</v>
      </c>
      <c r="P272" s="0" t="n">
        <v>0</v>
      </c>
      <c r="Q272" s="0" t="n">
        <v>0</v>
      </c>
      <c r="R272" s="2" t="n">
        <f aca="false">(N272*$T$2+O272*$U$2+P272*$V$2)/SUM($T$2:$V$2)</f>
        <v>0</v>
      </c>
      <c r="S272" s="2" t="n">
        <f aca="false">R272&gt;0.5</f>
        <v>0</v>
      </c>
      <c r="T272" s="2" t="n">
        <f aca="false">Q272=N272</f>
        <v>1</v>
      </c>
      <c r="U272" s="2" t="n">
        <f aca="false">Q272=O272</f>
        <v>1</v>
      </c>
      <c r="V272" s="2" t="n">
        <f aca="false">Q272=P272</f>
        <v>1</v>
      </c>
      <c r="W272" s="2" t="n">
        <f aca="false">Q272=S272</f>
        <v>1</v>
      </c>
    </row>
    <row r="273" customFormat="false" ht="12.8" hidden="false" customHeight="false" outlineLevel="0" collapsed="false">
      <c r="A273" s="0" t="n">
        <v>286</v>
      </c>
      <c r="B273" s="0" t="n">
        <v>602</v>
      </c>
      <c r="C273" s="0" t="n">
        <v>0</v>
      </c>
      <c r="D273" s="0" t="n">
        <v>29</v>
      </c>
      <c r="E273" s="0" t="n">
        <v>5</v>
      </c>
      <c r="F273" s="0" t="n">
        <v>103907.28</v>
      </c>
      <c r="G273" s="0" t="n">
        <v>1</v>
      </c>
      <c r="H273" s="0" t="n">
        <v>1</v>
      </c>
      <c r="I273" s="0" t="n">
        <v>0</v>
      </c>
      <c r="J273" s="0" t="n">
        <v>161229.84</v>
      </c>
      <c r="K273" s="0" t="n">
        <v>0</v>
      </c>
      <c r="L273" s="0" t="n">
        <v>0</v>
      </c>
      <c r="M273" s="0" t="n">
        <v>1</v>
      </c>
      <c r="N273" s="0" t="n">
        <v>0</v>
      </c>
      <c r="O273" s="0" t="n">
        <v>0</v>
      </c>
      <c r="P273" s="0" t="n">
        <v>0</v>
      </c>
      <c r="Q273" s="0" t="n">
        <v>0</v>
      </c>
      <c r="R273" s="2" t="n">
        <f aca="false">(N273*$T$2+O273*$U$2+P273*$V$2)/SUM($T$2:$V$2)</f>
        <v>0</v>
      </c>
      <c r="S273" s="2" t="n">
        <f aca="false">R273&gt;0.5</f>
        <v>0</v>
      </c>
      <c r="T273" s="2" t="n">
        <f aca="false">Q273=N273</f>
        <v>1</v>
      </c>
      <c r="U273" s="2" t="n">
        <f aca="false">Q273=O273</f>
        <v>1</v>
      </c>
      <c r="V273" s="2" t="n">
        <f aca="false">Q273=P273</f>
        <v>1</v>
      </c>
      <c r="W273" s="2" t="n">
        <f aca="false">Q273=S273</f>
        <v>1</v>
      </c>
    </row>
    <row r="274" customFormat="false" ht="12.8" hidden="false" customHeight="false" outlineLevel="0" collapsed="false">
      <c r="A274" s="0" t="n">
        <v>5890</v>
      </c>
      <c r="B274" s="0" t="n">
        <v>482</v>
      </c>
      <c r="C274" s="0" t="n">
        <v>0</v>
      </c>
      <c r="D274" s="0" t="n">
        <v>38</v>
      </c>
      <c r="E274" s="0" t="n">
        <v>4</v>
      </c>
      <c r="F274" s="0" t="n">
        <v>124976.19</v>
      </c>
      <c r="G274" s="0" t="n">
        <v>1</v>
      </c>
      <c r="H274" s="0" t="n">
        <v>1</v>
      </c>
      <c r="I274" s="0" t="n">
        <v>0</v>
      </c>
      <c r="J274" s="0" t="n">
        <v>35848.12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v>0</v>
      </c>
      <c r="R274" s="2" t="n">
        <f aca="false">(N274*$T$2+O274*$U$2+P274*$V$2)/SUM($T$2:$V$2)</f>
        <v>0.329209621993127</v>
      </c>
      <c r="S274" s="2" t="n">
        <f aca="false">R274&gt;0.5</f>
        <v>0</v>
      </c>
      <c r="T274" s="2" t="n">
        <f aca="false">Q274=N274</f>
        <v>1</v>
      </c>
      <c r="U274" s="2" t="n">
        <f aca="false">Q274=O274</f>
        <v>1</v>
      </c>
      <c r="V274" s="2" t="n">
        <f aca="false">Q274=P274</f>
        <v>0</v>
      </c>
      <c r="W274" s="2" t="n">
        <f aca="false">Q274=S274</f>
        <v>1</v>
      </c>
    </row>
    <row r="275" customFormat="false" ht="12.8" hidden="false" customHeight="false" outlineLevel="0" collapsed="false">
      <c r="A275" s="0" t="n">
        <v>1020</v>
      </c>
      <c r="B275" s="0" t="n">
        <v>625</v>
      </c>
      <c r="C275" s="0" t="n">
        <v>0</v>
      </c>
      <c r="D275" s="0" t="n">
        <v>49</v>
      </c>
      <c r="E275" s="0" t="n">
        <v>6</v>
      </c>
      <c r="F275" s="0" t="n">
        <v>173434.9</v>
      </c>
      <c r="G275" s="0" t="n">
        <v>1</v>
      </c>
      <c r="H275" s="0" t="n">
        <v>1</v>
      </c>
      <c r="I275" s="0" t="n">
        <v>0</v>
      </c>
      <c r="J275" s="0" t="n">
        <v>165580.93</v>
      </c>
      <c r="K275" s="0" t="n">
        <v>1</v>
      </c>
      <c r="L275" s="0" t="n">
        <v>0</v>
      </c>
      <c r="M275" s="0" t="n">
        <v>0</v>
      </c>
      <c r="N275" s="0" t="n">
        <v>1</v>
      </c>
      <c r="O275" s="0" t="n">
        <v>0</v>
      </c>
      <c r="P275" s="0" t="n">
        <v>1</v>
      </c>
      <c r="Q275" s="0" t="n">
        <v>1</v>
      </c>
      <c r="R275" s="2" t="n">
        <f aca="false">(N275*$T$2+O275*$U$2+P275*$V$2)/SUM($T$2:$V$2)</f>
        <v>0.68192439862543</v>
      </c>
      <c r="S275" s="2" t="n">
        <f aca="false">R275&gt;0.5</f>
        <v>1</v>
      </c>
      <c r="T275" s="2" t="n">
        <f aca="false">Q275=N275</f>
        <v>1</v>
      </c>
      <c r="U275" s="2" t="n">
        <f aca="false">Q275=O275</f>
        <v>0</v>
      </c>
      <c r="V275" s="2" t="n">
        <f aca="false">Q275=P275</f>
        <v>1</v>
      </c>
      <c r="W275" s="2" t="n">
        <f aca="false">Q275=S275</f>
        <v>1</v>
      </c>
    </row>
    <row r="276" customFormat="false" ht="12.8" hidden="false" customHeight="false" outlineLevel="0" collapsed="false">
      <c r="A276" s="0" t="n">
        <v>7500</v>
      </c>
      <c r="B276" s="0" t="n">
        <v>694</v>
      </c>
      <c r="C276" s="0" t="n">
        <v>0</v>
      </c>
      <c r="D276" s="0" t="n">
        <v>47</v>
      </c>
      <c r="E276" s="0" t="n">
        <v>4</v>
      </c>
      <c r="F276" s="0" t="n">
        <v>0</v>
      </c>
      <c r="G276" s="0" t="n">
        <v>2</v>
      </c>
      <c r="H276" s="0" t="n">
        <v>1</v>
      </c>
      <c r="I276" s="0" t="n">
        <v>0</v>
      </c>
      <c r="J276" s="0" t="n">
        <v>197528.62</v>
      </c>
      <c r="K276" s="0" t="n">
        <v>1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2" t="n">
        <f aca="false">(N276*$T$2+O276*$U$2+P276*$V$2)/SUM($T$2:$V$2)</f>
        <v>0</v>
      </c>
      <c r="S276" s="2" t="n">
        <f aca="false">R276&gt;0.5</f>
        <v>0</v>
      </c>
      <c r="T276" s="2" t="n">
        <f aca="false">Q276=N276</f>
        <v>1</v>
      </c>
      <c r="U276" s="2" t="n">
        <f aca="false">Q276=O276</f>
        <v>1</v>
      </c>
      <c r="V276" s="2" t="n">
        <f aca="false">Q276=P276</f>
        <v>1</v>
      </c>
      <c r="W276" s="2" t="n">
        <f aca="false">Q276=S276</f>
        <v>1</v>
      </c>
    </row>
    <row r="277" customFormat="false" ht="12.8" hidden="false" customHeight="false" outlineLevel="0" collapsed="false">
      <c r="A277" s="0" t="n">
        <v>3487</v>
      </c>
      <c r="B277" s="0" t="n">
        <v>671</v>
      </c>
      <c r="C277" s="0" t="n">
        <v>1</v>
      </c>
      <c r="D277" s="0" t="n">
        <v>31</v>
      </c>
      <c r="E277" s="0" t="n">
        <v>7</v>
      </c>
      <c r="F277" s="0" t="n">
        <v>41299.03</v>
      </c>
      <c r="G277" s="0" t="n">
        <v>1</v>
      </c>
      <c r="H277" s="0" t="n">
        <v>0</v>
      </c>
      <c r="I277" s="0" t="n">
        <v>1</v>
      </c>
      <c r="J277" s="0" t="n">
        <v>102681.32</v>
      </c>
      <c r="K277" s="0" t="n">
        <v>1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2" t="n">
        <f aca="false">(N277*$T$2+O277*$U$2+P277*$V$2)/SUM($T$2:$V$2)</f>
        <v>0</v>
      </c>
      <c r="S277" s="2" t="n">
        <f aca="false">R277&gt;0.5</f>
        <v>0</v>
      </c>
      <c r="T277" s="2" t="n">
        <f aca="false">Q277=N277</f>
        <v>1</v>
      </c>
      <c r="U277" s="2" t="n">
        <f aca="false">Q277=O277</f>
        <v>1</v>
      </c>
      <c r="V277" s="2" t="n">
        <f aca="false">Q277=P277</f>
        <v>1</v>
      </c>
      <c r="W277" s="2" t="n">
        <f aca="false">Q277=S277</f>
        <v>1</v>
      </c>
    </row>
    <row r="278" customFormat="false" ht="12.8" hidden="false" customHeight="false" outlineLevel="0" collapsed="false">
      <c r="A278" s="0" t="n">
        <v>2133</v>
      </c>
      <c r="B278" s="0" t="n">
        <v>688</v>
      </c>
      <c r="C278" s="0" t="n">
        <v>1</v>
      </c>
      <c r="D278" s="0" t="n">
        <v>32</v>
      </c>
      <c r="E278" s="0" t="n">
        <v>6</v>
      </c>
      <c r="F278" s="0" t="n">
        <v>123157.95</v>
      </c>
      <c r="G278" s="0" t="n">
        <v>1</v>
      </c>
      <c r="H278" s="0" t="n">
        <v>1</v>
      </c>
      <c r="I278" s="0" t="n">
        <v>0</v>
      </c>
      <c r="J278" s="0" t="n">
        <v>172531.23</v>
      </c>
      <c r="K278" s="0" t="n">
        <v>1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2" t="n">
        <f aca="false">(N278*$T$2+O278*$U$2+P278*$V$2)/SUM($T$2:$V$2)</f>
        <v>0</v>
      </c>
      <c r="S278" s="2" t="n">
        <f aca="false">R278&gt;0.5</f>
        <v>0</v>
      </c>
      <c r="T278" s="2" t="n">
        <f aca="false">Q278=N278</f>
        <v>1</v>
      </c>
      <c r="U278" s="2" t="n">
        <f aca="false">Q278=O278</f>
        <v>1</v>
      </c>
      <c r="V278" s="2" t="n">
        <f aca="false">Q278=P278</f>
        <v>1</v>
      </c>
      <c r="W278" s="2" t="n">
        <f aca="false">Q278=S278</f>
        <v>1</v>
      </c>
    </row>
    <row r="279" customFormat="false" ht="12.8" hidden="false" customHeight="false" outlineLevel="0" collapsed="false">
      <c r="A279" s="0" t="n">
        <v>3218</v>
      </c>
      <c r="B279" s="0" t="n">
        <v>663</v>
      </c>
      <c r="C279" s="0" t="n">
        <v>0</v>
      </c>
      <c r="D279" s="0" t="n">
        <v>36</v>
      </c>
      <c r="E279" s="0" t="n">
        <v>10</v>
      </c>
      <c r="F279" s="0" t="n">
        <v>0</v>
      </c>
      <c r="G279" s="0" t="n">
        <v>2</v>
      </c>
      <c r="H279" s="0" t="n">
        <v>1</v>
      </c>
      <c r="I279" s="0" t="n">
        <v>0</v>
      </c>
      <c r="J279" s="0" t="n">
        <v>136349.55</v>
      </c>
      <c r="K279" s="0" t="n">
        <v>1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2" t="n">
        <f aca="false">(N279*$T$2+O279*$U$2+P279*$V$2)/SUM($T$2:$V$2)</f>
        <v>0</v>
      </c>
      <c r="S279" s="2" t="n">
        <f aca="false">R279&gt;0.5</f>
        <v>0</v>
      </c>
      <c r="T279" s="2" t="n">
        <f aca="false">Q279=N279</f>
        <v>1</v>
      </c>
      <c r="U279" s="2" t="n">
        <f aca="false">Q279=O279</f>
        <v>1</v>
      </c>
      <c r="V279" s="2" t="n">
        <f aca="false">Q279=P279</f>
        <v>1</v>
      </c>
      <c r="W279" s="2" t="n">
        <f aca="false">Q279=S279</f>
        <v>1</v>
      </c>
    </row>
    <row r="280" customFormat="false" ht="12.8" hidden="false" customHeight="false" outlineLevel="0" collapsed="false">
      <c r="A280" s="0" t="n">
        <v>3185</v>
      </c>
      <c r="B280" s="0" t="n">
        <v>652</v>
      </c>
      <c r="C280" s="0" t="n">
        <v>1</v>
      </c>
      <c r="D280" s="0" t="n">
        <v>45</v>
      </c>
      <c r="E280" s="0" t="n">
        <v>9</v>
      </c>
      <c r="F280" s="0" t="n">
        <v>110827.49</v>
      </c>
      <c r="G280" s="0" t="n">
        <v>1</v>
      </c>
      <c r="H280" s="0" t="n">
        <v>1</v>
      </c>
      <c r="I280" s="0" t="n">
        <v>1</v>
      </c>
      <c r="J280" s="0" t="n">
        <v>153383.54</v>
      </c>
      <c r="K280" s="0" t="n">
        <v>0</v>
      </c>
      <c r="L280" s="0" t="n">
        <v>1</v>
      </c>
      <c r="M280" s="0" t="n">
        <v>0</v>
      </c>
      <c r="N280" s="0" t="n">
        <v>0</v>
      </c>
      <c r="O280" s="0" t="n">
        <v>0</v>
      </c>
      <c r="P280" s="0" t="n">
        <v>1</v>
      </c>
      <c r="Q280" s="0" t="n">
        <v>1</v>
      </c>
      <c r="R280" s="2" t="n">
        <f aca="false">(N280*$T$2+O280*$U$2+P280*$V$2)/SUM($T$2:$V$2)</f>
        <v>0.329209621993127</v>
      </c>
      <c r="S280" s="2" t="n">
        <f aca="false">R280&gt;0.5</f>
        <v>0</v>
      </c>
      <c r="T280" s="2" t="n">
        <f aca="false">Q280=N280</f>
        <v>0</v>
      </c>
      <c r="U280" s="2" t="n">
        <f aca="false">Q280=O280</f>
        <v>0</v>
      </c>
      <c r="V280" s="2" t="n">
        <f aca="false">Q280=P280</f>
        <v>1</v>
      </c>
      <c r="W280" s="2" t="n">
        <f aca="false">Q280=S280</f>
        <v>0</v>
      </c>
    </row>
    <row r="281" customFormat="false" ht="12.8" hidden="false" customHeight="false" outlineLevel="0" collapsed="false">
      <c r="A281" s="0" t="n">
        <v>210</v>
      </c>
      <c r="B281" s="0" t="n">
        <v>689</v>
      </c>
      <c r="C281" s="0" t="n">
        <v>0</v>
      </c>
      <c r="D281" s="0" t="n">
        <v>33</v>
      </c>
      <c r="E281" s="0" t="n">
        <v>2</v>
      </c>
      <c r="F281" s="0" t="n">
        <v>161814.64</v>
      </c>
      <c r="G281" s="0" t="n">
        <v>2</v>
      </c>
      <c r="H281" s="0" t="n">
        <v>1</v>
      </c>
      <c r="I281" s="0" t="n">
        <v>0</v>
      </c>
      <c r="J281" s="0" t="n">
        <v>169381.9</v>
      </c>
      <c r="K281" s="0" t="n">
        <v>0</v>
      </c>
      <c r="L281" s="0" t="n">
        <v>1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2" t="n">
        <f aca="false">(N281*$T$2+O281*$U$2+P281*$V$2)/SUM($T$2:$V$2)</f>
        <v>0</v>
      </c>
      <c r="S281" s="2" t="n">
        <f aca="false">R281&gt;0.5</f>
        <v>0</v>
      </c>
      <c r="T281" s="2" t="n">
        <f aca="false">Q281=N281</f>
        <v>1</v>
      </c>
      <c r="U281" s="2" t="n">
        <f aca="false">Q281=O281</f>
        <v>1</v>
      </c>
      <c r="V281" s="2" t="n">
        <f aca="false">Q281=P281</f>
        <v>1</v>
      </c>
      <c r="W281" s="2" t="n">
        <f aca="false">Q281=S281</f>
        <v>1</v>
      </c>
    </row>
    <row r="282" customFormat="false" ht="12.8" hidden="false" customHeight="false" outlineLevel="0" collapsed="false">
      <c r="A282" s="0" t="n">
        <v>7066</v>
      </c>
      <c r="B282" s="0" t="n">
        <v>729</v>
      </c>
      <c r="C282" s="0" t="n">
        <v>1</v>
      </c>
      <c r="D282" s="0" t="n">
        <v>42</v>
      </c>
      <c r="E282" s="0" t="n">
        <v>1</v>
      </c>
      <c r="F282" s="0" t="n">
        <v>0</v>
      </c>
      <c r="G282" s="0" t="n">
        <v>2</v>
      </c>
      <c r="H282" s="0" t="n">
        <v>1</v>
      </c>
      <c r="I282" s="0" t="n">
        <v>1</v>
      </c>
      <c r="J282" s="0" t="n">
        <v>149535.97</v>
      </c>
      <c r="K282" s="0" t="n">
        <v>0</v>
      </c>
      <c r="L282" s="0" t="n">
        <v>0</v>
      </c>
      <c r="M282" s="0" t="n">
        <v>1</v>
      </c>
      <c r="N282" s="0" t="n">
        <v>0</v>
      </c>
      <c r="O282" s="0" t="n">
        <v>0</v>
      </c>
      <c r="P282" s="0" t="n">
        <v>0</v>
      </c>
      <c r="Q282" s="0" t="n">
        <v>0</v>
      </c>
      <c r="R282" s="2" t="n">
        <f aca="false">(N282*$T$2+O282*$U$2+P282*$V$2)/SUM($T$2:$V$2)</f>
        <v>0</v>
      </c>
      <c r="S282" s="2" t="n">
        <f aca="false">R282&gt;0.5</f>
        <v>0</v>
      </c>
      <c r="T282" s="2" t="n">
        <f aca="false">Q282=N282</f>
        <v>1</v>
      </c>
      <c r="U282" s="2" t="n">
        <f aca="false">Q282=O282</f>
        <v>1</v>
      </c>
      <c r="V282" s="2" t="n">
        <f aca="false">Q282=P282</f>
        <v>1</v>
      </c>
      <c r="W282" s="2" t="n">
        <f aca="false">Q282=S282</f>
        <v>1</v>
      </c>
    </row>
    <row r="283" customFormat="false" ht="12.8" hidden="false" customHeight="false" outlineLevel="0" collapsed="false">
      <c r="A283" s="0" t="n">
        <v>7517</v>
      </c>
      <c r="B283" s="0" t="n">
        <v>586</v>
      </c>
      <c r="C283" s="0" t="n">
        <v>0</v>
      </c>
      <c r="D283" s="0" t="n">
        <v>58</v>
      </c>
      <c r="E283" s="0" t="n">
        <v>7</v>
      </c>
      <c r="F283" s="0" t="n">
        <v>151933.63</v>
      </c>
      <c r="G283" s="0" t="n">
        <v>1</v>
      </c>
      <c r="H283" s="0" t="n">
        <v>1</v>
      </c>
      <c r="I283" s="0" t="n">
        <v>0</v>
      </c>
      <c r="J283" s="0" t="n">
        <v>162960.05</v>
      </c>
      <c r="K283" s="0" t="n">
        <v>1</v>
      </c>
      <c r="L283" s="0" t="n">
        <v>0</v>
      </c>
      <c r="M283" s="0" t="n">
        <v>0</v>
      </c>
      <c r="N283" s="0" t="n">
        <v>1</v>
      </c>
      <c r="O283" s="0" t="n">
        <v>0</v>
      </c>
      <c r="P283" s="0" t="n">
        <v>1</v>
      </c>
      <c r="Q283" s="0" t="n">
        <v>1</v>
      </c>
      <c r="R283" s="2" t="n">
        <f aca="false">(N283*$T$2+O283*$U$2+P283*$V$2)/SUM($T$2:$V$2)</f>
        <v>0.68192439862543</v>
      </c>
      <c r="S283" s="2" t="n">
        <f aca="false">R283&gt;0.5</f>
        <v>1</v>
      </c>
      <c r="T283" s="2" t="n">
        <f aca="false">Q283=N283</f>
        <v>1</v>
      </c>
      <c r="U283" s="2" t="n">
        <f aca="false">Q283=O283</f>
        <v>0</v>
      </c>
      <c r="V283" s="2" t="n">
        <f aca="false">Q283=P283</f>
        <v>1</v>
      </c>
      <c r="W283" s="2" t="n">
        <f aca="false">Q283=S283</f>
        <v>1</v>
      </c>
    </row>
    <row r="284" customFormat="false" ht="12.8" hidden="false" customHeight="false" outlineLevel="0" collapsed="false">
      <c r="A284" s="0" t="n">
        <v>618</v>
      </c>
      <c r="B284" s="0" t="n">
        <v>546</v>
      </c>
      <c r="C284" s="0" t="n">
        <v>0</v>
      </c>
      <c r="D284" s="0" t="n">
        <v>42</v>
      </c>
      <c r="E284" s="0" t="n">
        <v>7</v>
      </c>
      <c r="F284" s="0" t="n">
        <v>139070.51</v>
      </c>
      <c r="G284" s="0" t="n">
        <v>1</v>
      </c>
      <c r="H284" s="0" t="n">
        <v>1</v>
      </c>
      <c r="I284" s="0" t="n">
        <v>1</v>
      </c>
      <c r="J284" s="0" t="n">
        <v>86945</v>
      </c>
      <c r="K284" s="0" t="n">
        <v>0</v>
      </c>
      <c r="L284" s="0" t="n">
        <v>0</v>
      </c>
      <c r="M284" s="0" t="n">
        <v>1</v>
      </c>
      <c r="N284" s="0" t="n">
        <v>0</v>
      </c>
      <c r="O284" s="0" t="n">
        <v>0</v>
      </c>
      <c r="P284" s="0" t="n">
        <v>0</v>
      </c>
      <c r="Q284" s="0" t="n">
        <v>0</v>
      </c>
      <c r="R284" s="2" t="n">
        <f aca="false">(N284*$T$2+O284*$U$2+P284*$V$2)/SUM($T$2:$V$2)</f>
        <v>0</v>
      </c>
      <c r="S284" s="2" t="n">
        <f aca="false">R284&gt;0.5</f>
        <v>0</v>
      </c>
      <c r="T284" s="2" t="n">
        <f aca="false">Q284=N284</f>
        <v>1</v>
      </c>
      <c r="U284" s="2" t="n">
        <f aca="false">Q284=O284</f>
        <v>1</v>
      </c>
      <c r="V284" s="2" t="n">
        <f aca="false">Q284=P284</f>
        <v>1</v>
      </c>
      <c r="W284" s="2" t="n">
        <f aca="false">Q284=S284</f>
        <v>1</v>
      </c>
    </row>
    <row r="285" customFormat="false" ht="12.8" hidden="false" customHeight="false" outlineLevel="0" collapsed="false">
      <c r="A285" s="0" t="n">
        <v>8535</v>
      </c>
      <c r="B285" s="0" t="n">
        <v>597</v>
      </c>
      <c r="C285" s="0" t="n">
        <v>0</v>
      </c>
      <c r="D285" s="0" t="n">
        <v>43</v>
      </c>
      <c r="E285" s="0" t="n">
        <v>2</v>
      </c>
      <c r="F285" s="0" t="n">
        <v>85162.26</v>
      </c>
      <c r="G285" s="0" t="n">
        <v>1</v>
      </c>
      <c r="H285" s="0" t="n">
        <v>0</v>
      </c>
      <c r="I285" s="0" t="n">
        <v>1</v>
      </c>
      <c r="J285" s="0" t="n">
        <v>5104.08</v>
      </c>
      <c r="K285" s="0" t="n">
        <v>0</v>
      </c>
      <c r="L285" s="0" t="n">
        <v>0</v>
      </c>
      <c r="M285" s="0" t="n">
        <v>1</v>
      </c>
      <c r="N285" s="0" t="n">
        <v>0</v>
      </c>
      <c r="O285" s="0" t="n">
        <v>0</v>
      </c>
      <c r="P285" s="0" t="n">
        <v>0</v>
      </c>
      <c r="Q285" s="0" t="n">
        <v>1</v>
      </c>
      <c r="R285" s="2" t="n">
        <f aca="false">(N285*$T$2+O285*$U$2+P285*$V$2)/SUM($T$2:$V$2)</f>
        <v>0</v>
      </c>
      <c r="S285" s="2" t="n">
        <f aca="false">R285&gt;0.5</f>
        <v>0</v>
      </c>
      <c r="T285" s="2" t="n">
        <f aca="false">Q285=N285</f>
        <v>0</v>
      </c>
      <c r="U285" s="2" t="n">
        <f aca="false">Q285=O285</f>
        <v>0</v>
      </c>
      <c r="V285" s="2" t="n">
        <f aca="false">Q285=P285</f>
        <v>0</v>
      </c>
      <c r="W285" s="2" t="n">
        <f aca="false">Q285=S285</f>
        <v>0</v>
      </c>
    </row>
    <row r="286" customFormat="false" ht="12.8" hidden="false" customHeight="false" outlineLevel="0" collapsed="false">
      <c r="A286" s="0" t="n">
        <v>3098</v>
      </c>
      <c r="B286" s="0" t="n">
        <v>539</v>
      </c>
      <c r="C286" s="0" t="n">
        <v>1</v>
      </c>
      <c r="D286" s="0" t="n">
        <v>24</v>
      </c>
      <c r="E286" s="0" t="n">
        <v>3</v>
      </c>
      <c r="F286" s="0" t="n">
        <v>0</v>
      </c>
      <c r="G286" s="0" t="n">
        <v>2</v>
      </c>
      <c r="H286" s="0" t="n">
        <v>1</v>
      </c>
      <c r="I286" s="0" t="n">
        <v>1</v>
      </c>
      <c r="J286" s="0" t="n">
        <v>198161.07</v>
      </c>
      <c r="K286" s="0" t="n">
        <v>1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2" t="n">
        <f aca="false">(N286*$T$2+O286*$U$2+P286*$V$2)/SUM($T$2:$V$2)</f>
        <v>0</v>
      </c>
      <c r="S286" s="2" t="n">
        <f aca="false">R286&gt;0.5</f>
        <v>0</v>
      </c>
      <c r="T286" s="2" t="n">
        <f aca="false">Q286=N286</f>
        <v>1</v>
      </c>
      <c r="U286" s="2" t="n">
        <f aca="false">Q286=O286</f>
        <v>1</v>
      </c>
      <c r="V286" s="2" t="n">
        <f aca="false">Q286=P286</f>
        <v>1</v>
      </c>
      <c r="W286" s="2" t="n">
        <f aca="false">Q286=S286</f>
        <v>1</v>
      </c>
    </row>
    <row r="287" customFormat="false" ht="12.8" hidden="false" customHeight="false" outlineLevel="0" collapsed="false">
      <c r="A287" s="0" t="n">
        <v>4427</v>
      </c>
      <c r="B287" s="0" t="n">
        <v>771</v>
      </c>
      <c r="C287" s="0" t="n">
        <v>1</v>
      </c>
      <c r="D287" s="0" t="n">
        <v>23</v>
      </c>
      <c r="E287" s="0" t="n">
        <v>7</v>
      </c>
      <c r="F287" s="0" t="n">
        <v>156123.73</v>
      </c>
      <c r="G287" s="0" t="n">
        <v>1</v>
      </c>
      <c r="H287" s="0" t="n">
        <v>1</v>
      </c>
      <c r="I287" s="0" t="n">
        <v>0</v>
      </c>
      <c r="J287" s="0" t="n">
        <v>72990.62</v>
      </c>
      <c r="K287" s="0" t="n">
        <v>1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2" t="n">
        <f aca="false">(N287*$T$2+O287*$U$2+P287*$V$2)/SUM($T$2:$V$2)</f>
        <v>0</v>
      </c>
      <c r="S287" s="2" t="n">
        <f aca="false">R287&gt;0.5</f>
        <v>0</v>
      </c>
      <c r="T287" s="2" t="n">
        <f aca="false">Q287=N287</f>
        <v>1</v>
      </c>
      <c r="U287" s="2" t="n">
        <f aca="false">Q287=O287</f>
        <v>1</v>
      </c>
      <c r="V287" s="2" t="n">
        <f aca="false">Q287=P287</f>
        <v>1</v>
      </c>
      <c r="W287" s="2" t="n">
        <f aca="false">Q287=S287</f>
        <v>1</v>
      </c>
    </row>
    <row r="288" customFormat="false" ht="12.8" hidden="false" customHeight="false" outlineLevel="0" collapsed="false">
      <c r="A288" s="0" t="n">
        <v>6498</v>
      </c>
      <c r="B288" s="0" t="n">
        <v>613</v>
      </c>
      <c r="C288" s="0" t="n">
        <v>1</v>
      </c>
      <c r="D288" s="0" t="n">
        <v>27</v>
      </c>
      <c r="E288" s="0" t="n">
        <v>5</v>
      </c>
      <c r="F288" s="0" t="n">
        <v>125167.74</v>
      </c>
      <c r="G288" s="0" t="n">
        <v>1</v>
      </c>
      <c r="H288" s="0" t="n">
        <v>1</v>
      </c>
      <c r="I288" s="0" t="n">
        <v>0</v>
      </c>
      <c r="J288" s="0" t="n">
        <v>199104.52</v>
      </c>
      <c r="K288" s="0" t="n">
        <v>1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2" t="n">
        <f aca="false">(N288*$T$2+O288*$U$2+P288*$V$2)/SUM($T$2:$V$2)</f>
        <v>0</v>
      </c>
      <c r="S288" s="2" t="n">
        <f aca="false">R288&gt;0.5</f>
        <v>0</v>
      </c>
      <c r="T288" s="2" t="n">
        <f aca="false">Q288=N288</f>
        <v>1</v>
      </c>
      <c r="U288" s="2" t="n">
        <f aca="false">Q288=O288</f>
        <v>1</v>
      </c>
      <c r="V288" s="2" t="n">
        <f aca="false">Q288=P288</f>
        <v>1</v>
      </c>
      <c r="W288" s="2" t="n">
        <f aca="false">Q288=S288</f>
        <v>1</v>
      </c>
    </row>
    <row r="289" customFormat="false" ht="12.8" hidden="false" customHeight="false" outlineLevel="0" collapsed="false">
      <c r="A289" s="0" t="n">
        <v>9760</v>
      </c>
      <c r="B289" s="0" t="n">
        <v>652</v>
      </c>
      <c r="C289" s="0" t="n">
        <v>0</v>
      </c>
      <c r="D289" s="0" t="n">
        <v>31</v>
      </c>
      <c r="E289" s="0" t="n">
        <v>2</v>
      </c>
      <c r="F289" s="0" t="n">
        <v>119148.55</v>
      </c>
      <c r="G289" s="0" t="n">
        <v>1</v>
      </c>
      <c r="H289" s="0" t="n">
        <v>0</v>
      </c>
      <c r="I289" s="0" t="n">
        <v>0</v>
      </c>
      <c r="J289" s="0" t="n">
        <v>149740.22</v>
      </c>
      <c r="K289" s="0" t="n">
        <v>1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2" t="n">
        <f aca="false">(N289*$T$2+O289*$U$2+P289*$V$2)/SUM($T$2:$V$2)</f>
        <v>0</v>
      </c>
      <c r="S289" s="2" t="n">
        <f aca="false">R289&gt;0.5</f>
        <v>0</v>
      </c>
      <c r="T289" s="2" t="n">
        <f aca="false">Q289=N289</f>
        <v>1</v>
      </c>
      <c r="U289" s="2" t="n">
        <f aca="false">Q289=O289</f>
        <v>1</v>
      </c>
      <c r="V289" s="2" t="n">
        <f aca="false">Q289=P289</f>
        <v>1</v>
      </c>
      <c r="W289" s="2" t="n">
        <f aca="false">Q289=S289</f>
        <v>1</v>
      </c>
    </row>
    <row r="290" customFormat="false" ht="12.8" hidden="false" customHeight="false" outlineLevel="0" collapsed="false">
      <c r="A290" s="0" t="n">
        <v>9013</v>
      </c>
      <c r="B290" s="0" t="n">
        <v>591</v>
      </c>
      <c r="C290" s="0" t="n">
        <v>1</v>
      </c>
      <c r="D290" s="0" t="n">
        <v>34</v>
      </c>
      <c r="E290" s="0" t="n">
        <v>3</v>
      </c>
      <c r="F290" s="0" t="n">
        <v>96127.27</v>
      </c>
      <c r="G290" s="0" t="n">
        <v>1</v>
      </c>
      <c r="H290" s="0" t="n">
        <v>0</v>
      </c>
      <c r="I290" s="0" t="n">
        <v>0</v>
      </c>
      <c r="J290" s="0" t="n">
        <v>30972.06</v>
      </c>
      <c r="K290" s="0" t="n">
        <v>1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2" t="n">
        <f aca="false">(N290*$T$2+O290*$U$2+P290*$V$2)/SUM($T$2:$V$2)</f>
        <v>0</v>
      </c>
      <c r="S290" s="2" t="n">
        <f aca="false">R290&gt;0.5</f>
        <v>0</v>
      </c>
      <c r="T290" s="2" t="n">
        <f aca="false">Q290=N290</f>
        <v>1</v>
      </c>
      <c r="U290" s="2" t="n">
        <f aca="false">Q290=O290</f>
        <v>1</v>
      </c>
      <c r="V290" s="2" t="n">
        <f aca="false">Q290=P290</f>
        <v>1</v>
      </c>
      <c r="W290" s="2" t="n">
        <f aca="false">Q290=S290</f>
        <v>1</v>
      </c>
    </row>
    <row r="291" customFormat="false" ht="12.8" hidden="false" customHeight="false" outlineLevel="0" collapsed="false">
      <c r="A291" s="0" t="n">
        <v>4572</v>
      </c>
      <c r="B291" s="0" t="n">
        <v>669</v>
      </c>
      <c r="C291" s="0" t="n">
        <v>1</v>
      </c>
      <c r="D291" s="0" t="n">
        <v>30</v>
      </c>
      <c r="E291" s="0" t="n">
        <v>7</v>
      </c>
      <c r="F291" s="0" t="n">
        <v>139872.81</v>
      </c>
      <c r="G291" s="0" t="n">
        <v>1</v>
      </c>
      <c r="H291" s="0" t="n">
        <v>1</v>
      </c>
      <c r="I291" s="0" t="n">
        <v>0</v>
      </c>
      <c r="J291" s="0" t="n">
        <v>188795.85</v>
      </c>
      <c r="K291" s="0" t="n">
        <v>0</v>
      </c>
      <c r="L291" s="0" t="n">
        <v>1</v>
      </c>
      <c r="M291" s="0" t="n">
        <v>0</v>
      </c>
      <c r="N291" s="0" t="n">
        <v>0</v>
      </c>
      <c r="O291" s="0" t="n">
        <v>0</v>
      </c>
      <c r="P291" s="0" t="n">
        <v>1</v>
      </c>
      <c r="Q291" s="0" t="n">
        <v>0</v>
      </c>
      <c r="R291" s="2" t="n">
        <f aca="false">(N291*$T$2+O291*$U$2+P291*$V$2)/SUM($T$2:$V$2)</f>
        <v>0.329209621993127</v>
      </c>
      <c r="S291" s="2" t="n">
        <f aca="false">R291&gt;0.5</f>
        <v>0</v>
      </c>
      <c r="T291" s="2" t="n">
        <f aca="false">Q291=N291</f>
        <v>1</v>
      </c>
      <c r="U291" s="2" t="n">
        <f aca="false">Q291=O291</f>
        <v>1</v>
      </c>
      <c r="V291" s="2" t="n">
        <f aca="false">Q291=P291</f>
        <v>0</v>
      </c>
      <c r="W291" s="2" t="n">
        <f aca="false">Q291=S291</f>
        <v>1</v>
      </c>
    </row>
    <row r="292" customFormat="false" ht="12.8" hidden="false" customHeight="false" outlineLevel="0" collapsed="false">
      <c r="A292" s="0" t="n">
        <v>9745</v>
      </c>
      <c r="B292" s="0" t="n">
        <v>818</v>
      </c>
      <c r="C292" s="0" t="n">
        <v>0</v>
      </c>
      <c r="D292" s="0" t="n">
        <v>36</v>
      </c>
      <c r="E292" s="0" t="n">
        <v>4</v>
      </c>
      <c r="F292" s="0" t="n">
        <v>0</v>
      </c>
      <c r="G292" s="0" t="n">
        <v>2</v>
      </c>
      <c r="H292" s="0" t="n">
        <v>1</v>
      </c>
      <c r="I292" s="0" t="n">
        <v>1</v>
      </c>
      <c r="J292" s="0" t="n">
        <v>8037.03</v>
      </c>
      <c r="K292" s="0" t="n">
        <v>1</v>
      </c>
      <c r="L292" s="0" t="n">
        <v>0</v>
      </c>
      <c r="M292" s="0" t="n">
        <v>0</v>
      </c>
      <c r="N292" s="0" t="n">
        <v>0</v>
      </c>
      <c r="O292" s="0" t="n">
        <v>1</v>
      </c>
      <c r="P292" s="0" t="n">
        <v>0</v>
      </c>
      <c r="Q292" s="0" t="n">
        <v>0</v>
      </c>
      <c r="R292" s="2" t="n">
        <f aca="false">(N292*$T$2+O292*$U$2+P292*$V$2)/SUM($T$2:$V$2)</f>
        <v>0.31807560137457</v>
      </c>
      <c r="S292" s="2" t="n">
        <f aca="false">R292&gt;0.5</f>
        <v>0</v>
      </c>
      <c r="T292" s="2" t="n">
        <f aca="false">Q292=N292</f>
        <v>1</v>
      </c>
      <c r="U292" s="2" t="n">
        <f aca="false">Q292=O292</f>
        <v>0</v>
      </c>
      <c r="V292" s="2" t="n">
        <f aca="false">Q292=P292</f>
        <v>1</v>
      </c>
      <c r="W292" s="2" t="n">
        <f aca="false">Q292=S292</f>
        <v>1</v>
      </c>
    </row>
    <row r="293" customFormat="false" ht="12.8" hidden="false" customHeight="false" outlineLevel="0" collapsed="false">
      <c r="A293" s="0" t="n">
        <v>3760</v>
      </c>
      <c r="B293" s="0" t="n">
        <v>835</v>
      </c>
      <c r="C293" s="0" t="n">
        <v>0</v>
      </c>
      <c r="D293" s="0" t="n">
        <v>38</v>
      </c>
      <c r="E293" s="0" t="n">
        <v>7</v>
      </c>
      <c r="F293" s="0" t="n">
        <v>86824.09</v>
      </c>
      <c r="G293" s="0" t="n">
        <v>1</v>
      </c>
      <c r="H293" s="0" t="n">
        <v>0</v>
      </c>
      <c r="I293" s="0" t="n">
        <v>0</v>
      </c>
      <c r="J293" s="0" t="n">
        <v>175905.97</v>
      </c>
      <c r="K293" s="0" t="n">
        <v>0</v>
      </c>
      <c r="L293" s="0" t="n">
        <v>0</v>
      </c>
      <c r="M293" s="0" t="n">
        <v>1</v>
      </c>
      <c r="N293" s="0" t="n">
        <v>0</v>
      </c>
      <c r="O293" s="0" t="n">
        <v>0</v>
      </c>
      <c r="P293" s="0" t="n">
        <v>0</v>
      </c>
      <c r="Q293" s="0" t="n">
        <v>0</v>
      </c>
      <c r="R293" s="2" t="n">
        <f aca="false">(N293*$T$2+O293*$U$2+P293*$V$2)/SUM($T$2:$V$2)</f>
        <v>0</v>
      </c>
      <c r="S293" s="2" t="n">
        <f aca="false">R293&gt;0.5</f>
        <v>0</v>
      </c>
      <c r="T293" s="2" t="n">
        <f aca="false">Q293=N293</f>
        <v>1</v>
      </c>
      <c r="U293" s="2" t="n">
        <f aca="false">Q293=O293</f>
        <v>1</v>
      </c>
      <c r="V293" s="2" t="n">
        <f aca="false">Q293=P293</f>
        <v>1</v>
      </c>
      <c r="W293" s="2" t="n">
        <f aca="false">Q293=S293</f>
        <v>1</v>
      </c>
    </row>
    <row r="294" customFormat="false" ht="12.8" hidden="false" customHeight="false" outlineLevel="0" collapsed="false">
      <c r="A294" s="0" t="n">
        <v>5468</v>
      </c>
      <c r="B294" s="0" t="n">
        <v>591</v>
      </c>
      <c r="C294" s="0" t="n">
        <v>0</v>
      </c>
      <c r="D294" s="0" t="n">
        <v>45</v>
      </c>
      <c r="E294" s="0" t="n">
        <v>5</v>
      </c>
      <c r="F294" s="0" t="n">
        <v>0</v>
      </c>
      <c r="G294" s="0" t="n">
        <v>2</v>
      </c>
      <c r="H294" s="0" t="n">
        <v>1</v>
      </c>
      <c r="I294" s="0" t="n">
        <v>1</v>
      </c>
      <c r="J294" s="0" t="n">
        <v>155492.87</v>
      </c>
      <c r="K294" s="0" t="n">
        <v>1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2" t="n">
        <f aca="false">(N294*$T$2+O294*$U$2+P294*$V$2)/SUM($T$2:$V$2)</f>
        <v>0</v>
      </c>
      <c r="S294" s="2" t="n">
        <f aca="false">R294&gt;0.5</f>
        <v>0</v>
      </c>
      <c r="T294" s="2" t="n">
        <f aca="false">Q294=N294</f>
        <v>1</v>
      </c>
      <c r="U294" s="2" t="n">
        <f aca="false">Q294=O294</f>
        <v>1</v>
      </c>
      <c r="V294" s="2" t="n">
        <f aca="false">Q294=P294</f>
        <v>1</v>
      </c>
      <c r="W294" s="2" t="n">
        <f aca="false">Q294=S294</f>
        <v>1</v>
      </c>
    </row>
    <row r="295" customFormat="false" ht="12.8" hidden="false" customHeight="false" outlineLevel="0" collapsed="false">
      <c r="A295" s="0" t="n">
        <v>2839</v>
      </c>
      <c r="B295" s="0" t="n">
        <v>558</v>
      </c>
      <c r="C295" s="0" t="n">
        <v>1</v>
      </c>
      <c r="D295" s="0" t="n">
        <v>32</v>
      </c>
      <c r="E295" s="0" t="n">
        <v>1</v>
      </c>
      <c r="F295" s="0" t="n">
        <v>108262.87</v>
      </c>
      <c r="G295" s="0" t="n">
        <v>1</v>
      </c>
      <c r="H295" s="0" t="n">
        <v>1</v>
      </c>
      <c r="I295" s="0" t="n">
        <v>1</v>
      </c>
      <c r="J295" s="0" t="n">
        <v>6935.31</v>
      </c>
      <c r="K295" s="0" t="n">
        <v>0</v>
      </c>
      <c r="L295" s="0" t="n">
        <v>1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2" t="n">
        <f aca="false">(N295*$T$2+O295*$U$2+P295*$V$2)/SUM($T$2:$V$2)</f>
        <v>0</v>
      </c>
      <c r="S295" s="2" t="n">
        <f aca="false">R295&gt;0.5</f>
        <v>0</v>
      </c>
      <c r="T295" s="2" t="n">
        <f aca="false">Q295=N295</f>
        <v>1</v>
      </c>
      <c r="U295" s="2" t="n">
        <f aca="false">Q295=O295</f>
        <v>1</v>
      </c>
      <c r="V295" s="2" t="n">
        <f aca="false">Q295=P295</f>
        <v>1</v>
      </c>
      <c r="W295" s="2" t="n">
        <f aca="false">Q295=S295</f>
        <v>1</v>
      </c>
    </row>
    <row r="296" customFormat="false" ht="12.8" hidden="false" customHeight="false" outlineLevel="0" collapsed="false">
      <c r="A296" s="0" t="n">
        <v>6450</v>
      </c>
      <c r="B296" s="0" t="n">
        <v>834</v>
      </c>
      <c r="C296" s="0" t="n">
        <v>1</v>
      </c>
      <c r="D296" s="0" t="n">
        <v>28</v>
      </c>
      <c r="E296" s="0" t="n">
        <v>6</v>
      </c>
      <c r="F296" s="0" t="n">
        <v>0</v>
      </c>
      <c r="G296" s="0" t="n">
        <v>1</v>
      </c>
      <c r="H296" s="0" t="n">
        <v>1</v>
      </c>
      <c r="I296" s="0" t="n">
        <v>0</v>
      </c>
      <c r="J296" s="0" t="n">
        <v>74287.53</v>
      </c>
      <c r="K296" s="0" t="n">
        <v>1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1</v>
      </c>
      <c r="Q296" s="0" t="n">
        <v>0</v>
      </c>
      <c r="R296" s="2" t="n">
        <f aca="false">(N296*$T$2+O296*$U$2+P296*$V$2)/SUM($T$2:$V$2)</f>
        <v>0.329209621993127</v>
      </c>
      <c r="S296" s="2" t="n">
        <f aca="false">R296&gt;0.5</f>
        <v>0</v>
      </c>
      <c r="T296" s="2" t="n">
        <f aca="false">Q296=N296</f>
        <v>1</v>
      </c>
      <c r="U296" s="2" t="n">
        <f aca="false">Q296=O296</f>
        <v>1</v>
      </c>
      <c r="V296" s="2" t="n">
        <f aca="false">Q296=P296</f>
        <v>0</v>
      </c>
      <c r="W296" s="2" t="n">
        <f aca="false">Q296=S296</f>
        <v>1</v>
      </c>
    </row>
    <row r="297" customFormat="false" ht="12.8" hidden="false" customHeight="false" outlineLevel="0" collapsed="false">
      <c r="A297" s="0" t="n">
        <v>9038</v>
      </c>
      <c r="B297" s="0" t="n">
        <v>803</v>
      </c>
      <c r="C297" s="0" t="n">
        <v>1</v>
      </c>
      <c r="D297" s="0" t="n">
        <v>50</v>
      </c>
      <c r="E297" s="0" t="n">
        <v>8</v>
      </c>
      <c r="F297" s="0" t="n">
        <v>98173.02</v>
      </c>
      <c r="G297" s="0" t="n">
        <v>1</v>
      </c>
      <c r="H297" s="0" t="n">
        <v>0</v>
      </c>
      <c r="I297" s="0" t="n">
        <v>0</v>
      </c>
      <c r="J297" s="0" t="n">
        <v>22457.25</v>
      </c>
      <c r="K297" s="0" t="n">
        <v>0</v>
      </c>
      <c r="L297" s="0" t="n">
        <v>1</v>
      </c>
      <c r="M297" s="0" t="n">
        <v>0</v>
      </c>
      <c r="N297" s="0" t="n">
        <v>1</v>
      </c>
      <c r="O297" s="0" t="n">
        <v>0</v>
      </c>
      <c r="P297" s="0" t="n">
        <v>1</v>
      </c>
      <c r="Q297" s="0" t="n">
        <v>1</v>
      </c>
      <c r="R297" s="2" t="n">
        <f aca="false">(N297*$T$2+O297*$U$2+P297*$V$2)/SUM($T$2:$V$2)</f>
        <v>0.68192439862543</v>
      </c>
      <c r="S297" s="2" t="n">
        <f aca="false">R297&gt;0.5</f>
        <v>1</v>
      </c>
      <c r="T297" s="2" t="n">
        <f aca="false">Q297=N297</f>
        <v>1</v>
      </c>
      <c r="U297" s="2" t="n">
        <f aca="false">Q297=O297</f>
        <v>0</v>
      </c>
      <c r="V297" s="2" t="n">
        <f aca="false">Q297=P297</f>
        <v>1</v>
      </c>
      <c r="W297" s="2" t="n">
        <f aca="false">Q297=S297</f>
        <v>1</v>
      </c>
    </row>
    <row r="298" customFormat="false" ht="12.8" hidden="false" customHeight="false" outlineLevel="0" collapsed="false">
      <c r="A298" s="0" t="n">
        <v>2115</v>
      </c>
      <c r="B298" s="0" t="n">
        <v>404</v>
      </c>
      <c r="C298" s="0" t="n">
        <v>1</v>
      </c>
      <c r="D298" s="0" t="n">
        <v>54</v>
      </c>
      <c r="E298" s="0" t="n">
        <v>4</v>
      </c>
      <c r="F298" s="0" t="n">
        <v>125456.07</v>
      </c>
      <c r="G298" s="0" t="n">
        <v>1</v>
      </c>
      <c r="H298" s="0" t="n">
        <v>1</v>
      </c>
      <c r="I298" s="0" t="n">
        <v>0</v>
      </c>
      <c r="J298" s="0" t="n">
        <v>83715.66</v>
      </c>
      <c r="K298" s="0" t="n">
        <v>0</v>
      </c>
      <c r="L298" s="0" t="n">
        <v>1</v>
      </c>
      <c r="M298" s="0" t="n">
        <v>0</v>
      </c>
      <c r="N298" s="0" t="n">
        <v>1</v>
      </c>
      <c r="O298" s="0" t="n">
        <v>0</v>
      </c>
      <c r="P298" s="0" t="n">
        <v>1</v>
      </c>
      <c r="Q298" s="0" t="n">
        <v>1</v>
      </c>
      <c r="R298" s="2" t="n">
        <f aca="false">(N298*$T$2+O298*$U$2+P298*$V$2)/SUM($T$2:$V$2)</f>
        <v>0.68192439862543</v>
      </c>
      <c r="S298" s="2" t="n">
        <f aca="false">R298&gt;0.5</f>
        <v>1</v>
      </c>
      <c r="T298" s="2" t="n">
        <f aca="false">Q298=N298</f>
        <v>1</v>
      </c>
      <c r="U298" s="2" t="n">
        <f aca="false">Q298=O298</f>
        <v>0</v>
      </c>
      <c r="V298" s="2" t="n">
        <f aca="false">Q298=P298</f>
        <v>1</v>
      </c>
      <c r="W298" s="2" t="n">
        <f aca="false">Q298=S298</f>
        <v>1</v>
      </c>
    </row>
    <row r="299" customFormat="false" ht="12.8" hidden="false" customHeight="false" outlineLevel="0" collapsed="false">
      <c r="A299" s="0" t="n">
        <v>256</v>
      </c>
      <c r="B299" s="0" t="n">
        <v>727</v>
      </c>
      <c r="C299" s="0" t="n">
        <v>0</v>
      </c>
      <c r="D299" s="0" t="n">
        <v>34</v>
      </c>
      <c r="E299" s="0" t="n">
        <v>10</v>
      </c>
      <c r="F299" s="0" t="n">
        <v>0</v>
      </c>
      <c r="G299" s="0" t="n">
        <v>2</v>
      </c>
      <c r="H299" s="0" t="n">
        <v>1</v>
      </c>
      <c r="I299" s="0" t="n">
        <v>1</v>
      </c>
      <c r="J299" s="0" t="n">
        <v>198637.34</v>
      </c>
      <c r="K299" s="0" t="n">
        <v>1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2" t="n">
        <f aca="false">(N299*$T$2+O299*$U$2+P299*$V$2)/SUM($T$2:$V$2)</f>
        <v>0</v>
      </c>
      <c r="S299" s="2" t="n">
        <f aca="false">R299&gt;0.5</f>
        <v>0</v>
      </c>
      <c r="T299" s="2" t="n">
        <f aca="false">Q299=N299</f>
        <v>1</v>
      </c>
      <c r="U299" s="2" t="n">
        <f aca="false">Q299=O299</f>
        <v>1</v>
      </c>
      <c r="V299" s="2" t="n">
        <f aca="false">Q299=P299</f>
        <v>1</v>
      </c>
      <c r="W299" s="2" t="n">
        <f aca="false">Q299=S299</f>
        <v>1</v>
      </c>
    </row>
    <row r="300" customFormat="false" ht="12.8" hidden="false" customHeight="false" outlineLevel="0" collapsed="false">
      <c r="A300" s="0" t="n">
        <v>5060</v>
      </c>
      <c r="B300" s="0" t="n">
        <v>577</v>
      </c>
      <c r="C300" s="0" t="n">
        <v>1</v>
      </c>
      <c r="D300" s="0" t="n">
        <v>35</v>
      </c>
      <c r="E300" s="0" t="n">
        <v>4</v>
      </c>
      <c r="F300" s="0" t="n">
        <v>108155.49</v>
      </c>
      <c r="G300" s="0" t="n">
        <v>1</v>
      </c>
      <c r="H300" s="0" t="n">
        <v>1</v>
      </c>
      <c r="I300" s="0" t="n">
        <v>0</v>
      </c>
      <c r="J300" s="0" t="n">
        <v>105407.79</v>
      </c>
      <c r="K300" s="0" t="n">
        <v>1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2" t="n">
        <f aca="false">(N300*$T$2+O300*$U$2+P300*$V$2)/SUM($T$2:$V$2)</f>
        <v>0</v>
      </c>
      <c r="S300" s="2" t="n">
        <f aca="false">R300&gt;0.5</f>
        <v>0</v>
      </c>
      <c r="T300" s="2" t="n">
        <f aca="false">Q300=N300</f>
        <v>1</v>
      </c>
      <c r="U300" s="2" t="n">
        <f aca="false">Q300=O300</f>
        <v>1</v>
      </c>
      <c r="V300" s="2" t="n">
        <f aca="false">Q300=P300</f>
        <v>1</v>
      </c>
      <c r="W300" s="2" t="n">
        <f aca="false">Q300=S300</f>
        <v>1</v>
      </c>
    </row>
    <row r="301" customFormat="false" ht="12.8" hidden="false" customHeight="false" outlineLevel="0" collapsed="false">
      <c r="A301" s="0" t="n">
        <v>5039</v>
      </c>
      <c r="B301" s="0" t="n">
        <v>660</v>
      </c>
      <c r="C301" s="0" t="n">
        <v>1</v>
      </c>
      <c r="D301" s="0" t="n">
        <v>38</v>
      </c>
      <c r="E301" s="0" t="n">
        <v>5</v>
      </c>
      <c r="F301" s="0" t="n">
        <v>110570.78</v>
      </c>
      <c r="G301" s="0" t="n">
        <v>2</v>
      </c>
      <c r="H301" s="0" t="n">
        <v>1</v>
      </c>
      <c r="I301" s="0" t="n">
        <v>0</v>
      </c>
      <c r="J301" s="0" t="n">
        <v>195906.59</v>
      </c>
      <c r="K301" s="0" t="n">
        <v>1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2" t="n">
        <f aca="false">(N301*$T$2+O301*$U$2+P301*$V$2)/SUM($T$2:$V$2)</f>
        <v>0</v>
      </c>
      <c r="S301" s="2" t="n">
        <f aca="false">R301&gt;0.5</f>
        <v>0</v>
      </c>
      <c r="T301" s="2" t="n">
        <f aca="false">Q301=N301</f>
        <v>1</v>
      </c>
      <c r="U301" s="2" t="n">
        <f aca="false">Q301=O301</f>
        <v>1</v>
      </c>
      <c r="V301" s="2" t="n">
        <f aca="false">Q301=P301</f>
        <v>1</v>
      </c>
      <c r="W301" s="2" t="n">
        <f aca="false">Q301=S301</f>
        <v>1</v>
      </c>
    </row>
    <row r="302" customFormat="false" ht="12.8" hidden="false" customHeight="false" outlineLevel="0" collapsed="false">
      <c r="A302" s="0" t="n">
        <v>9587</v>
      </c>
      <c r="B302" s="0" t="n">
        <v>719</v>
      </c>
      <c r="C302" s="0" t="n">
        <v>1</v>
      </c>
      <c r="D302" s="0" t="n">
        <v>76</v>
      </c>
      <c r="E302" s="0" t="n">
        <v>10</v>
      </c>
      <c r="F302" s="0" t="n">
        <v>95052.29</v>
      </c>
      <c r="G302" s="0" t="n">
        <v>1</v>
      </c>
      <c r="H302" s="0" t="n">
        <v>1</v>
      </c>
      <c r="I302" s="0" t="n">
        <v>0</v>
      </c>
      <c r="J302" s="0" t="n">
        <v>176244.87</v>
      </c>
      <c r="K302" s="0" t="n">
        <v>0</v>
      </c>
      <c r="L302" s="0" t="n">
        <v>1</v>
      </c>
      <c r="M302" s="0" t="n">
        <v>0</v>
      </c>
      <c r="N302" s="0" t="n">
        <v>1</v>
      </c>
      <c r="O302" s="0" t="n">
        <v>0</v>
      </c>
      <c r="P302" s="0" t="n">
        <v>1</v>
      </c>
      <c r="Q302" s="0" t="n">
        <v>0</v>
      </c>
      <c r="R302" s="2" t="n">
        <f aca="false">(N302*$T$2+O302*$U$2+P302*$V$2)/SUM($T$2:$V$2)</f>
        <v>0.68192439862543</v>
      </c>
      <c r="S302" s="2" t="n">
        <f aca="false">R302&gt;0.5</f>
        <v>1</v>
      </c>
      <c r="T302" s="2" t="n">
        <f aca="false">Q302=N302</f>
        <v>0</v>
      </c>
      <c r="U302" s="2" t="n">
        <f aca="false">Q302=O302</f>
        <v>1</v>
      </c>
      <c r="V302" s="2" t="n">
        <f aca="false">Q302=P302</f>
        <v>0</v>
      </c>
      <c r="W302" s="2" t="n">
        <f aca="false">Q302=S302</f>
        <v>0</v>
      </c>
    </row>
    <row r="303" customFormat="false" ht="12.8" hidden="false" customHeight="false" outlineLevel="0" collapsed="false">
      <c r="A303" s="0" t="n">
        <v>3358</v>
      </c>
      <c r="B303" s="0" t="n">
        <v>705</v>
      </c>
      <c r="C303" s="0" t="n">
        <v>1</v>
      </c>
      <c r="D303" s="0" t="n">
        <v>33</v>
      </c>
      <c r="E303" s="0" t="n">
        <v>5</v>
      </c>
      <c r="F303" s="0" t="n">
        <v>116765.7</v>
      </c>
      <c r="G303" s="0" t="n">
        <v>1</v>
      </c>
      <c r="H303" s="0" t="n">
        <v>0</v>
      </c>
      <c r="I303" s="0" t="n">
        <v>0</v>
      </c>
      <c r="J303" s="0" t="n">
        <v>190659.17</v>
      </c>
      <c r="K303" s="0" t="n">
        <v>0</v>
      </c>
      <c r="L303" s="0" t="n">
        <v>1</v>
      </c>
      <c r="M303" s="0" t="n">
        <v>0</v>
      </c>
      <c r="N303" s="0" t="n">
        <v>0</v>
      </c>
      <c r="O303" s="0" t="n">
        <v>0</v>
      </c>
      <c r="P303" s="0" t="n">
        <v>1</v>
      </c>
      <c r="Q303" s="0" t="n">
        <v>1</v>
      </c>
      <c r="R303" s="2" t="n">
        <f aca="false">(N303*$T$2+O303*$U$2+P303*$V$2)/SUM($T$2:$V$2)</f>
        <v>0.329209621993127</v>
      </c>
      <c r="S303" s="2" t="n">
        <f aca="false">R303&gt;0.5</f>
        <v>0</v>
      </c>
      <c r="T303" s="2" t="n">
        <f aca="false">Q303=N303</f>
        <v>0</v>
      </c>
      <c r="U303" s="2" t="n">
        <f aca="false">Q303=O303</f>
        <v>0</v>
      </c>
      <c r="V303" s="2" t="n">
        <f aca="false">Q303=P303</f>
        <v>1</v>
      </c>
      <c r="W303" s="2" t="n">
        <f aca="false">Q303=S303</f>
        <v>0</v>
      </c>
    </row>
    <row r="304" customFormat="false" ht="12.8" hidden="false" customHeight="false" outlineLevel="0" collapsed="false">
      <c r="A304" s="0" t="n">
        <v>5835</v>
      </c>
      <c r="B304" s="0" t="n">
        <v>609</v>
      </c>
      <c r="C304" s="0" t="n">
        <v>0</v>
      </c>
      <c r="D304" s="0" t="n">
        <v>37</v>
      </c>
      <c r="E304" s="0" t="n">
        <v>5</v>
      </c>
      <c r="F304" s="0" t="n">
        <v>129312.79</v>
      </c>
      <c r="G304" s="0" t="n">
        <v>1</v>
      </c>
      <c r="H304" s="0" t="n">
        <v>1</v>
      </c>
      <c r="I304" s="0" t="n">
        <v>1</v>
      </c>
      <c r="J304" s="0" t="n">
        <v>26793.82</v>
      </c>
      <c r="K304" s="0" t="n">
        <v>0</v>
      </c>
      <c r="L304" s="0" t="n">
        <v>0</v>
      </c>
      <c r="M304" s="0" t="n">
        <v>1</v>
      </c>
      <c r="N304" s="0" t="n">
        <v>0</v>
      </c>
      <c r="O304" s="0" t="n">
        <v>0</v>
      </c>
      <c r="P304" s="0" t="n">
        <v>0</v>
      </c>
      <c r="Q304" s="0" t="n">
        <v>0</v>
      </c>
      <c r="R304" s="2" t="n">
        <f aca="false">(N304*$T$2+O304*$U$2+P304*$V$2)/SUM($T$2:$V$2)</f>
        <v>0</v>
      </c>
      <c r="S304" s="2" t="n">
        <f aca="false">R304&gt;0.5</f>
        <v>0</v>
      </c>
      <c r="T304" s="2" t="n">
        <f aca="false">Q304=N304</f>
        <v>1</v>
      </c>
      <c r="U304" s="2" t="n">
        <f aca="false">Q304=O304</f>
        <v>1</v>
      </c>
      <c r="V304" s="2" t="n">
        <f aca="false">Q304=P304</f>
        <v>1</v>
      </c>
      <c r="W304" s="2" t="n">
        <f aca="false">Q304=S304</f>
        <v>1</v>
      </c>
    </row>
    <row r="305" customFormat="false" ht="12.8" hidden="false" customHeight="false" outlineLevel="0" collapsed="false">
      <c r="A305" s="0" t="n">
        <v>2727</v>
      </c>
      <c r="B305" s="0" t="n">
        <v>754</v>
      </c>
      <c r="C305" s="0" t="n">
        <v>0</v>
      </c>
      <c r="D305" s="0" t="n">
        <v>57</v>
      </c>
      <c r="E305" s="0" t="n">
        <v>2</v>
      </c>
      <c r="F305" s="0" t="n">
        <v>101134.87</v>
      </c>
      <c r="G305" s="0" t="n">
        <v>2</v>
      </c>
      <c r="H305" s="0" t="n">
        <v>1</v>
      </c>
      <c r="I305" s="0" t="n">
        <v>1</v>
      </c>
      <c r="J305" s="0" t="n">
        <v>70954.41</v>
      </c>
      <c r="K305" s="0" t="n">
        <v>0</v>
      </c>
      <c r="L305" s="0" t="n">
        <v>1</v>
      </c>
      <c r="M305" s="0" t="n">
        <v>0</v>
      </c>
      <c r="N305" s="0" t="n">
        <v>0</v>
      </c>
      <c r="O305" s="0" t="n">
        <v>0</v>
      </c>
      <c r="P305" s="0" t="n">
        <v>1</v>
      </c>
      <c r="Q305" s="0" t="n">
        <v>0</v>
      </c>
      <c r="R305" s="2" t="n">
        <f aca="false">(N305*$T$2+O305*$U$2+P305*$V$2)/SUM($T$2:$V$2)</f>
        <v>0.329209621993127</v>
      </c>
      <c r="S305" s="2" t="n">
        <f aca="false">R305&gt;0.5</f>
        <v>0</v>
      </c>
      <c r="T305" s="2" t="n">
        <f aca="false">Q305=N305</f>
        <v>1</v>
      </c>
      <c r="U305" s="2" t="n">
        <f aca="false">Q305=O305</f>
        <v>1</v>
      </c>
      <c r="V305" s="2" t="n">
        <f aca="false">Q305=P305</f>
        <v>0</v>
      </c>
      <c r="W305" s="2" t="n">
        <f aca="false">Q305=S305</f>
        <v>1</v>
      </c>
    </row>
    <row r="306" customFormat="false" ht="12.8" hidden="false" customHeight="false" outlineLevel="0" collapsed="false">
      <c r="A306" s="0" t="n">
        <v>5110</v>
      </c>
      <c r="B306" s="0" t="n">
        <v>682</v>
      </c>
      <c r="C306" s="0" t="n">
        <v>1</v>
      </c>
      <c r="D306" s="0" t="n">
        <v>33</v>
      </c>
      <c r="E306" s="0" t="n">
        <v>8</v>
      </c>
      <c r="F306" s="0" t="n">
        <v>74963.5</v>
      </c>
      <c r="G306" s="0" t="n">
        <v>1</v>
      </c>
      <c r="H306" s="0" t="n">
        <v>1</v>
      </c>
      <c r="I306" s="0" t="n">
        <v>1</v>
      </c>
      <c r="J306" s="0" t="n">
        <v>32770.56</v>
      </c>
      <c r="K306" s="0" t="n">
        <v>1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2" t="n">
        <f aca="false">(N306*$T$2+O306*$U$2+P306*$V$2)/SUM($T$2:$V$2)</f>
        <v>0</v>
      </c>
      <c r="S306" s="2" t="n">
        <f aca="false">R306&gt;0.5</f>
        <v>0</v>
      </c>
      <c r="T306" s="2" t="n">
        <f aca="false">Q306=N306</f>
        <v>1</v>
      </c>
      <c r="U306" s="2" t="n">
        <f aca="false">Q306=O306</f>
        <v>1</v>
      </c>
      <c r="V306" s="2" t="n">
        <f aca="false">Q306=P306</f>
        <v>1</v>
      </c>
      <c r="W306" s="2" t="n">
        <f aca="false">Q306=S306</f>
        <v>1</v>
      </c>
    </row>
    <row r="307" customFormat="false" ht="12.8" hidden="false" customHeight="false" outlineLevel="0" collapsed="false">
      <c r="A307" s="0" t="n">
        <v>8611</v>
      </c>
      <c r="B307" s="0" t="n">
        <v>596</v>
      </c>
      <c r="C307" s="0" t="n">
        <v>1</v>
      </c>
      <c r="D307" s="0" t="n">
        <v>30</v>
      </c>
      <c r="E307" s="0" t="n">
        <v>1</v>
      </c>
      <c r="F307" s="0" t="n">
        <v>0</v>
      </c>
      <c r="G307" s="0" t="n">
        <v>2</v>
      </c>
      <c r="H307" s="0" t="n">
        <v>1</v>
      </c>
      <c r="I307" s="0" t="n">
        <v>0</v>
      </c>
      <c r="J307" s="0" t="n">
        <v>8125.39</v>
      </c>
      <c r="K307" s="0" t="n">
        <v>0</v>
      </c>
      <c r="L307" s="0" t="n">
        <v>0</v>
      </c>
      <c r="M307" s="0" t="n">
        <v>1</v>
      </c>
      <c r="N307" s="0" t="n">
        <v>0</v>
      </c>
      <c r="O307" s="0" t="n">
        <v>1</v>
      </c>
      <c r="P307" s="0" t="n">
        <v>0</v>
      </c>
      <c r="Q307" s="0" t="n">
        <v>0</v>
      </c>
      <c r="R307" s="2" t="n">
        <f aca="false">(N307*$T$2+O307*$U$2+P307*$V$2)/SUM($T$2:$V$2)</f>
        <v>0.31807560137457</v>
      </c>
      <c r="S307" s="2" t="n">
        <f aca="false">R307&gt;0.5</f>
        <v>0</v>
      </c>
      <c r="T307" s="2" t="n">
        <f aca="false">Q307=N307</f>
        <v>1</v>
      </c>
      <c r="U307" s="2" t="n">
        <f aca="false">Q307=O307</f>
        <v>0</v>
      </c>
      <c r="V307" s="2" t="n">
        <f aca="false">Q307=P307</f>
        <v>1</v>
      </c>
      <c r="W307" s="2" t="n">
        <f aca="false">Q307=S307</f>
        <v>1</v>
      </c>
    </row>
    <row r="308" customFormat="false" ht="12.8" hidden="false" customHeight="false" outlineLevel="0" collapsed="false">
      <c r="A308" s="0" t="n">
        <v>4030</v>
      </c>
      <c r="B308" s="0" t="n">
        <v>603</v>
      </c>
      <c r="C308" s="0" t="n">
        <v>1</v>
      </c>
      <c r="D308" s="0" t="n">
        <v>42</v>
      </c>
      <c r="E308" s="0" t="n">
        <v>6</v>
      </c>
      <c r="F308" s="0" t="n">
        <v>0</v>
      </c>
      <c r="G308" s="0" t="n">
        <v>1</v>
      </c>
      <c r="H308" s="0" t="n">
        <v>1</v>
      </c>
      <c r="I308" s="0" t="n">
        <v>1</v>
      </c>
      <c r="J308" s="0" t="n">
        <v>90437.87</v>
      </c>
      <c r="K308" s="0" t="n">
        <v>0</v>
      </c>
      <c r="L308" s="0" t="n">
        <v>0</v>
      </c>
      <c r="M308" s="0" t="n">
        <v>1</v>
      </c>
      <c r="N308" s="0" t="n">
        <v>0</v>
      </c>
      <c r="O308" s="0" t="n">
        <v>0</v>
      </c>
      <c r="P308" s="0" t="n">
        <v>1</v>
      </c>
      <c r="Q308" s="0" t="n">
        <v>0</v>
      </c>
      <c r="R308" s="2" t="n">
        <f aca="false">(N308*$T$2+O308*$U$2+P308*$V$2)/SUM($T$2:$V$2)</f>
        <v>0.329209621993127</v>
      </c>
      <c r="S308" s="2" t="n">
        <f aca="false">R308&gt;0.5</f>
        <v>0</v>
      </c>
      <c r="T308" s="2" t="n">
        <f aca="false">Q308=N308</f>
        <v>1</v>
      </c>
      <c r="U308" s="2" t="n">
        <f aca="false">Q308=O308</f>
        <v>1</v>
      </c>
      <c r="V308" s="2" t="n">
        <f aca="false">Q308=P308</f>
        <v>0</v>
      </c>
      <c r="W308" s="2" t="n">
        <f aca="false">Q308=S308</f>
        <v>1</v>
      </c>
    </row>
    <row r="309" customFormat="false" ht="12.8" hidden="false" customHeight="false" outlineLevel="0" collapsed="false">
      <c r="A309" s="0" t="n">
        <v>5447</v>
      </c>
      <c r="B309" s="0" t="n">
        <v>726</v>
      </c>
      <c r="C309" s="0" t="n">
        <v>0</v>
      </c>
      <c r="D309" s="0" t="n">
        <v>50</v>
      </c>
      <c r="E309" s="0" t="n">
        <v>9</v>
      </c>
      <c r="F309" s="0" t="n">
        <v>94504.35</v>
      </c>
      <c r="G309" s="0" t="n">
        <v>1</v>
      </c>
      <c r="H309" s="0" t="n">
        <v>0</v>
      </c>
      <c r="I309" s="0" t="n">
        <v>1</v>
      </c>
      <c r="J309" s="0" t="n">
        <v>5078.9</v>
      </c>
      <c r="K309" s="0" t="n">
        <v>0</v>
      </c>
      <c r="L309" s="0" t="n">
        <v>1</v>
      </c>
      <c r="M309" s="0" t="n">
        <v>0</v>
      </c>
      <c r="N309" s="0" t="n">
        <v>0</v>
      </c>
      <c r="O309" s="0" t="n">
        <v>0</v>
      </c>
      <c r="P309" s="0" t="n">
        <v>1</v>
      </c>
      <c r="Q309" s="0" t="n">
        <v>0</v>
      </c>
      <c r="R309" s="2" t="n">
        <f aca="false">(N309*$T$2+O309*$U$2+P309*$V$2)/SUM($T$2:$V$2)</f>
        <v>0.329209621993127</v>
      </c>
      <c r="S309" s="2" t="n">
        <f aca="false">R309&gt;0.5</f>
        <v>0</v>
      </c>
      <c r="T309" s="2" t="n">
        <f aca="false">Q309=N309</f>
        <v>1</v>
      </c>
      <c r="U309" s="2" t="n">
        <f aca="false">Q309=O309</f>
        <v>1</v>
      </c>
      <c r="V309" s="2" t="n">
        <f aca="false">Q309=P309</f>
        <v>0</v>
      </c>
      <c r="W309" s="2" t="n">
        <f aca="false">Q309=S309</f>
        <v>1</v>
      </c>
    </row>
    <row r="310" customFormat="false" ht="12.8" hidden="false" customHeight="false" outlineLevel="0" collapsed="false">
      <c r="A310" s="0" t="n">
        <v>6556</v>
      </c>
      <c r="B310" s="0" t="n">
        <v>840</v>
      </c>
      <c r="C310" s="0" t="n">
        <v>1</v>
      </c>
      <c r="D310" s="0" t="n">
        <v>51</v>
      </c>
      <c r="E310" s="0" t="n">
        <v>1</v>
      </c>
      <c r="F310" s="0" t="n">
        <v>87779.83</v>
      </c>
      <c r="G310" s="0" t="n">
        <v>1</v>
      </c>
      <c r="H310" s="0" t="n">
        <v>0</v>
      </c>
      <c r="I310" s="0" t="n">
        <v>1</v>
      </c>
      <c r="J310" s="0" t="n">
        <v>36687.11</v>
      </c>
      <c r="K310" s="0" t="n">
        <v>0</v>
      </c>
      <c r="L310" s="0" t="n">
        <v>1</v>
      </c>
      <c r="M310" s="0" t="n">
        <v>0</v>
      </c>
      <c r="N310" s="0" t="n">
        <v>0</v>
      </c>
      <c r="O310" s="0" t="n">
        <v>0</v>
      </c>
      <c r="P310" s="0" t="n">
        <v>1</v>
      </c>
      <c r="Q310" s="0" t="n">
        <v>1</v>
      </c>
      <c r="R310" s="2" t="n">
        <f aca="false">(N310*$T$2+O310*$U$2+P310*$V$2)/SUM($T$2:$V$2)</f>
        <v>0.329209621993127</v>
      </c>
      <c r="S310" s="2" t="n">
        <f aca="false">R310&gt;0.5</f>
        <v>0</v>
      </c>
      <c r="T310" s="2" t="n">
        <f aca="false">Q310=N310</f>
        <v>0</v>
      </c>
      <c r="U310" s="2" t="n">
        <f aca="false">Q310=O310</f>
        <v>0</v>
      </c>
      <c r="V310" s="2" t="n">
        <f aca="false">Q310=P310</f>
        <v>1</v>
      </c>
      <c r="W310" s="2" t="n">
        <f aca="false">Q310=S310</f>
        <v>0</v>
      </c>
    </row>
    <row r="311" customFormat="false" ht="12.8" hidden="false" customHeight="false" outlineLevel="0" collapsed="false">
      <c r="A311" s="0" t="n">
        <v>1999</v>
      </c>
      <c r="B311" s="0" t="n">
        <v>633</v>
      </c>
      <c r="C311" s="0" t="n">
        <v>0</v>
      </c>
      <c r="D311" s="0" t="n">
        <v>43</v>
      </c>
      <c r="E311" s="0" t="n">
        <v>3</v>
      </c>
      <c r="F311" s="0" t="n">
        <v>144164.29</v>
      </c>
      <c r="G311" s="0" t="n">
        <v>1</v>
      </c>
      <c r="H311" s="0" t="n">
        <v>1</v>
      </c>
      <c r="I311" s="0" t="n">
        <v>1</v>
      </c>
      <c r="J311" s="0" t="n">
        <v>158646.46</v>
      </c>
      <c r="K311" s="0" t="n">
        <v>0</v>
      </c>
      <c r="L311" s="0" t="n">
        <v>1</v>
      </c>
      <c r="M311" s="0" t="n">
        <v>0</v>
      </c>
      <c r="N311" s="0" t="n">
        <v>0</v>
      </c>
      <c r="O311" s="0" t="n">
        <v>0</v>
      </c>
      <c r="P311" s="0" t="n">
        <v>1</v>
      </c>
      <c r="Q311" s="0" t="n">
        <v>0</v>
      </c>
      <c r="R311" s="2" t="n">
        <f aca="false">(N311*$T$2+O311*$U$2+P311*$V$2)/SUM($T$2:$V$2)</f>
        <v>0.329209621993127</v>
      </c>
      <c r="S311" s="2" t="n">
        <f aca="false">R311&gt;0.5</f>
        <v>0</v>
      </c>
      <c r="T311" s="2" t="n">
        <f aca="false">Q311=N311</f>
        <v>1</v>
      </c>
      <c r="U311" s="2" t="n">
        <f aca="false">Q311=O311</f>
        <v>1</v>
      </c>
      <c r="V311" s="2" t="n">
        <f aca="false">Q311=P311</f>
        <v>0</v>
      </c>
      <c r="W311" s="2" t="n">
        <f aca="false">Q311=S311</f>
        <v>1</v>
      </c>
    </row>
    <row r="312" customFormat="false" ht="12.8" hidden="false" customHeight="false" outlineLevel="0" collapsed="false">
      <c r="A312" s="0" t="n">
        <v>7124</v>
      </c>
      <c r="B312" s="0" t="n">
        <v>596</v>
      </c>
      <c r="C312" s="0" t="n">
        <v>0</v>
      </c>
      <c r="D312" s="0" t="n">
        <v>34</v>
      </c>
      <c r="E312" s="0" t="n">
        <v>4</v>
      </c>
      <c r="F312" s="0" t="n">
        <v>99441.21</v>
      </c>
      <c r="G312" s="0" t="n">
        <v>2</v>
      </c>
      <c r="H312" s="0" t="n">
        <v>0</v>
      </c>
      <c r="I312" s="0" t="n">
        <v>1</v>
      </c>
      <c r="J312" s="0" t="n">
        <v>4802.27</v>
      </c>
      <c r="K312" s="0" t="n">
        <v>0</v>
      </c>
      <c r="L312" s="0" t="n">
        <v>1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2" t="n">
        <f aca="false">(N312*$T$2+O312*$U$2+P312*$V$2)/SUM($T$2:$V$2)</f>
        <v>0</v>
      </c>
      <c r="S312" s="2" t="n">
        <f aca="false">R312&gt;0.5</f>
        <v>0</v>
      </c>
      <c r="T312" s="2" t="n">
        <f aca="false">Q312=N312</f>
        <v>1</v>
      </c>
      <c r="U312" s="2" t="n">
        <f aca="false">Q312=O312</f>
        <v>1</v>
      </c>
      <c r="V312" s="2" t="n">
        <f aca="false">Q312=P312</f>
        <v>1</v>
      </c>
      <c r="W312" s="2" t="n">
        <f aca="false">Q312=S312</f>
        <v>1</v>
      </c>
    </row>
    <row r="313" customFormat="false" ht="12.8" hidden="false" customHeight="false" outlineLevel="0" collapsed="false">
      <c r="A313" s="0" t="n">
        <v>4267</v>
      </c>
      <c r="B313" s="0" t="n">
        <v>711</v>
      </c>
      <c r="C313" s="0" t="n">
        <v>1</v>
      </c>
      <c r="D313" s="0" t="n">
        <v>41</v>
      </c>
      <c r="E313" s="0" t="n">
        <v>3</v>
      </c>
      <c r="F313" s="0" t="n">
        <v>145754.91</v>
      </c>
      <c r="G313" s="0" t="n">
        <v>1</v>
      </c>
      <c r="H313" s="0" t="n">
        <v>1</v>
      </c>
      <c r="I313" s="0" t="n">
        <v>1</v>
      </c>
      <c r="J313" s="0" t="n">
        <v>101455.07</v>
      </c>
      <c r="K313" s="0" t="n">
        <v>1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2" t="n">
        <f aca="false">(N313*$T$2+O313*$U$2+P313*$V$2)/SUM($T$2:$V$2)</f>
        <v>0</v>
      </c>
      <c r="S313" s="2" t="n">
        <f aca="false">R313&gt;0.5</f>
        <v>0</v>
      </c>
      <c r="T313" s="2" t="n">
        <f aca="false">Q313=N313</f>
        <v>1</v>
      </c>
      <c r="U313" s="2" t="n">
        <f aca="false">Q313=O313</f>
        <v>1</v>
      </c>
      <c r="V313" s="2" t="n">
        <f aca="false">Q313=P313</f>
        <v>1</v>
      </c>
      <c r="W313" s="2" t="n">
        <f aca="false">Q313=S313</f>
        <v>1</v>
      </c>
    </row>
    <row r="314" customFormat="false" ht="12.8" hidden="false" customHeight="false" outlineLevel="0" collapsed="false">
      <c r="A314" s="0" t="n">
        <v>1460</v>
      </c>
      <c r="B314" s="0" t="n">
        <v>578</v>
      </c>
      <c r="C314" s="0" t="n">
        <v>0</v>
      </c>
      <c r="D314" s="0" t="n">
        <v>23</v>
      </c>
      <c r="E314" s="0" t="n">
        <v>10</v>
      </c>
      <c r="F314" s="0" t="n">
        <v>88980.32</v>
      </c>
      <c r="G314" s="0" t="n">
        <v>1</v>
      </c>
      <c r="H314" s="0" t="n">
        <v>1</v>
      </c>
      <c r="I314" s="0" t="n">
        <v>1</v>
      </c>
      <c r="J314" s="0" t="n">
        <v>125222.36</v>
      </c>
      <c r="K314" s="0" t="n">
        <v>1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2" t="n">
        <f aca="false">(N314*$T$2+O314*$U$2+P314*$V$2)/SUM($T$2:$V$2)</f>
        <v>0</v>
      </c>
      <c r="S314" s="2" t="n">
        <f aca="false">R314&gt;0.5</f>
        <v>0</v>
      </c>
      <c r="T314" s="2" t="n">
        <f aca="false">Q314=N314</f>
        <v>1</v>
      </c>
      <c r="U314" s="2" t="n">
        <f aca="false">Q314=O314</f>
        <v>1</v>
      </c>
      <c r="V314" s="2" t="n">
        <f aca="false">Q314=P314</f>
        <v>1</v>
      </c>
      <c r="W314" s="2" t="n">
        <f aca="false">Q314=S314</f>
        <v>1</v>
      </c>
    </row>
    <row r="315" customFormat="false" ht="12.8" hidden="false" customHeight="false" outlineLevel="0" collapsed="false">
      <c r="A315" s="0" t="n">
        <v>2289</v>
      </c>
      <c r="B315" s="0" t="n">
        <v>644</v>
      </c>
      <c r="C315" s="0" t="n">
        <v>0</v>
      </c>
      <c r="D315" s="0" t="n">
        <v>48</v>
      </c>
      <c r="E315" s="0" t="n">
        <v>8</v>
      </c>
      <c r="F315" s="0" t="n">
        <v>0</v>
      </c>
      <c r="G315" s="0" t="n">
        <v>2</v>
      </c>
      <c r="H315" s="0" t="n">
        <v>0</v>
      </c>
      <c r="I315" s="0" t="n">
        <v>1</v>
      </c>
      <c r="J315" s="0" t="n">
        <v>44965.54</v>
      </c>
      <c r="K315" s="0" t="n">
        <v>1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1</v>
      </c>
      <c r="R315" s="2" t="n">
        <f aca="false">(N315*$T$2+O315*$U$2+P315*$V$2)/SUM($T$2:$V$2)</f>
        <v>0</v>
      </c>
      <c r="S315" s="2" t="n">
        <f aca="false">R315&gt;0.5</f>
        <v>0</v>
      </c>
      <c r="T315" s="2" t="n">
        <f aca="false">Q315=N315</f>
        <v>0</v>
      </c>
      <c r="U315" s="2" t="n">
        <f aca="false">Q315=O315</f>
        <v>0</v>
      </c>
      <c r="V315" s="2" t="n">
        <f aca="false">Q315=P315</f>
        <v>0</v>
      </c>
      <c r="W315" s="2" t="n">
        <f aca="false">Q315=S315</f>
        <v>0</v>
      </c>
    </row>
    <row r="316" customFormat="false" ht="12.8" hidden="false" customHeight="false" outlineLevel="0" collapsed="false">
      <c r="A316" s="0" t="n">
        <v>2068</v>
      </c>
      <c r="B316" s="0" t="n">
        <v>658</v>
      </c>
      <c r="C316" s="0" t="n">
        <v>1</v>
      </c>
      <c r="D316" s="0" t="n">
        <v>31</v>
      </c>
      <c r="E316" s="0" t="n">
        <v>2</v>
      </c>
      <c r="F316" s="0" t="n">
        <v>36566.96</v>
      </c>
      <c r="G316" s="0" t="n">
        <v>1</v>
      </c>
      <c r="H316" s="0" t="n">
        <v>1</v>
      </c>
      <c r="I316" s="0" t="n">
        <v>0</v>
      </c>
      <c r="J316" s="0" t="n">
        <v>103644.98</v>
      </c>
      <c r="K316" s="0" t="n">
        <v>0</v>
      </c>
      <c r="L316" s="0" t="n">
        <v>0</v>
      </c>
      <c r="M316" s="0" t="n">
        <v>1</v>
      </c>
      <c r="N316" s="0" t="n">
        <v>0</v>
      </c>
      <c r="O316" s="0" t="n">
        <v>0</v>
      </c>
      <c r="P316" s="0" t="n">
        <v>1</v>
      </c>
      <c r="Q316" s="0" t="n">
        <v>1</v>
      </c>
      <c r="R316" s="2" t="n">
        <f aca="false">(N316*$T$2+O316*$U$2+P316*$V$2)/SUM($T$2:$V$2)</f>
        <v>0.329209621993127</v>
      </c>
      <c r="S316" s="2" t="n">
        <f aca="false">R316&gt;0.5</f>
        <v>0</v>
      </c>
      <c r="T316" s="2" t="n">
        <f aca="false">Q316=N316</f>
        <v>0</v>
      </c>
      <c r="U316" s="2" t="n">
        <f aca="false">Q316=O316</f>
        <v>0</v>
      </c>
      <c r="V316" s="2" t="n">
        <f aca="false">Q316=P316</f>
        <v>1</v>
      </c>
      <c r="W316" s="2" t="n">
        <f aca="false">Q316=S316</f>
        <v>0</v>
      </c>
    </row>
    <row r="317" customFormat="false" ht="12.8" hidden="false" customHeight="false" outlineLevel="0" collapsed="false">
      <c r="A317" s="0" t="n">
        <v>309</v>
      </c>
      <c r="B317" s="0" t="n">
        <v>438</v>
      </c>
      <c r="C317" s="0" t="n">
        <v>0</v>
      </c>
      <c r="D317" s="0" t="n">
        <v>31</v>
      </c>
      <c r="E317" s="0" t="n">
        <v>8</v>
      </c>
      <c r="F317" s="0" t="n">
        <v>78398.69</v>
      </c>
      <c r="G317" s="0" t="n">
        <v>1</v>
      </c>
      <c r="H317" s="0" t="n">
        <v>1</v>
      </c>
      <c r="I317" s="0" t="n">
        <v>0</v>
      </c>
      <c r="J317" s="0" t="n">
        <v>44937.01</v>
      </c>
      <c r="K317" s="0" t="n">
        <v>0</v>
      </c>
      <c r="L317" s="0" t="n">
        <v>1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2" t="n">
        <f aca="false">(N317*$T$2+O317*$U$2+P317*$V$2)/SUM($T$2:$V$2)</f>
        <v>0</v>
      </c>
      <c r="S317" s="2" t="n">
        <f aca="false">R317&gt;0.5</f>
        <v>0</v>
      </c>
      <c r="T317" s="2" t="n">
        <f aca="false">Q317=N317</f>
        <v>1</v>
      </c>
      <c r="U317" s="2" t="n">
        <f aca="false">Q317=O317</f>
        <v>1</v>
      </c>
      <c r="V317" s="2" t="n">
        <f aca="false">Q317=P317</f>
        <v>1</v>
      </c>
      <c r="W317" s="2" t="n">
        <f aca="false">Q317=S317</f>
        <v>1</v>
      </c>
    </row>
    <row r="318" customFormat="false" ht="12.8" hidden="false" customHeight="false" outlineLevel="0" collapsed="false">
      <c r="A318" s="0" t="n">
        <v>9765</v>
      </c>
      <c r="B318" s="0" t="n">
        <v>445</v>
      </c>
      <c r="C318" s="0" t="n">
        <v>0</v>
      </c>
      <c r="D318" s="0" t="n">
        <v>64</v>
      </c>
      <c r="E318" s="0" t="n">
        <v>2</v>
      </c>
      <c r="F318" s="0" t="n">
        <v>136770.67</v>
      </c>
      <c r="G318" s="0" t="n">
        <v>1</v>
      </c>
      <c r="H318" s="0" t="n">
        <v>0</v>
      </c>
      <c r="I318" s="0" t="n">
        <v>1</v>
      </c>
      <c r="J318" s="0" t="n">
        <v>43678.06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2" t="n">
        <f aca="false">(N318*$T$2+O318*$U$2+P318*$V$2)/SUM($T$2:$V$2)</f>
        <v>0</v>
      </c>
      <c r="S318" s="2" t="n">
        <f aca="false">R318&gt;0.5</f>
        <v>0</v>
      </c>
      <c r="T318" s="2" t="n">
        <f aca="false">Q318=N318</f>
        <v>1</v>
      </c>
      <c r="U318" s="2" t="n">
        <f aca="false">Q318=O318</f>
        <v>1</v>
      </c>
      <c r="V318" s="2" t="n">
        <f aca="false">Q318=P318</f>
        <v>1</v>
      </c>
      <c r="W318" s="2" t="n">
        <f aca="false">Q318=S318</f>
        <v>1</v>
      </c>
    </row>
    <row r="319" customFormat="false" ht="12.8" hidden="false" customHeight="false" outlineLevel="0" collapsed="false">
      <c r="A319" s="0" t="n">
        <v>6949</v>
      </c>
      <c r="B319" s="0" t="n">
        <v>766</v>
      </c>
      <c r="C319" s="0" t="n">
        <v>0</v>
      </c>
      <c r="D319" s="0" t="n">
        <v>37</v>
      </c>
      <c r="E319" s="0" t="n">
        <v>2</v>
      </c>
      <c r="F319" s="0" t="n">
        <v>99660.13</v>
      </c>
      <c r="G319" s="0" t="n">
        <v>2</v>
      </c>
      <c r="H319" s="0" t="n">
        <v>0</v>
      </c>
      <c r="I319" s="0" t="n">
        <v>1</v>
      </c>
      <c r="J319" s="0" t="n">
        <v>147700.78</v>
      </c>
      <c r="K319" s="0" t="n">
        <v>0</v>
      </c>
      <c r="L319" s="0" t="n">
        <v>1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2" t="n">
        <f aca="false">(N319*$T$2+O319*$U$2+P319*$V$2)/SUM($T$2:$V$2)</f>
        <v>0</v>
      </c>
      <c r="S319" s="2" t="n">
        <f aca="false">R319&gt;0.5</f>
        <v>0</v>
      </c>
      <c r="T319" s="2" t="n">
        <f aca="false">Q319=N319</f>
        <v>1</v>
      </c>
      <c r="U319" s="2" t="n">
        <f aca="false">Q319=O319</f>
        <v>1</v>
      </c>
      <c r="V319" s="2" t="n">
        <f aca="false">Q319=P319</f>
        <v>1</v>
      </c>
      <c r="W319" s="2" t="n">
        <f aca="false">Q319=S319</f>
        <v>1</v>
      </c>
    </row>
    <row r="320" customFormat="false" ht="12.8" hidden="false" customHeight="false" outlineLevel="0" collapsed="false">
      <c r="A320" s="0" t="n">
        <v>4238</v>
      </c>
      <c r="B320" s="0" t="n">
        <v>655</v>
      </c>
      <c r="C320" s="0" t="n">
        <v>1</v>
      </c>
      <c r="D320" s="0" t="n">
        <v>39</v>
      </c>
      <c r="E320" s="0" t="n">
        <v>6</v>
      </c>
      <c r="F320" s="0" t="n">
        <v>94631.26</v>
      </c>
      <c r="G320" s="0" t="n">
        <v>2</v>
      </c>
      <c r="H320" s="0" t="n">
        <v>1</v>
      </c>
      <c r="I320" s="0" t="n">
        <v>1</v>
      </c>
      <c r="J320" s="0" t="n">
        <v>148948.52</v>
      </c>
      <c r="K320" s="0" t="n">
        <v>1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2" t="n">
        <f aca="false">(N320*$T$2+O320*$U$2+P320*$V$2)/SUM($T$2:$V$2)</f>
        <v>0</v>
      </c>
      <c r="S320" s="2" t="n">
        <f aca="false">R320&gt;0.5</f>
        <v>0</v>
      </c>
      <c r="T320" s="2" t="n">
        <f aca="false">Q320=N320</f>
        <v>1</v>
      </c>
      <c r="U320" s="2" t="n">
        <f aca="false">Q320=O320</f>
        <v>1</v>
      </c>
      <c r="V320" s="2" t="n">
        <f aca="false">Q320=P320</f>
        <v>1</v>
      </c>
      <c r="W320" s="2" t="n">
        <f aca="false">Q320=S320</f>
        <v>1</v>
      </c>
    </row>
    <row r="321" customFormat="false" ht="12.8" hidden="false" customHeight="false" outlineLevel="0" collapsed="false">
      <c r="A321" s="0" t="n">
        <v>741</v>
      </c>
      <c r="B321" s="0" t="n">
        <v>546</v>
      </c>
      <c r="C321" s="0" t="n">
        <v>0</v>
      </c>
      <c r="D321" s="0" t="n">
        <v>24</v>
      </c>
      <c r="E321" s="0" t="n">
        <v>8</v>
      </c>
      <c r="F321" s="0" t="n">
        <v>156325.38</v>
      </c>
      <c r="G321" s="0" t="n">
        <v>1</v>
      </c>
      <c r="H321" s="0" t="n">
        <v>1</v>
      </c>
      <c r="I321" s="0" t="n">
        <v>1</v>
      </c>
      <c r="J321" s="0" t="n">
        <v>125381.02</v>
      </c>
      <c r="K321" s="0" t="n">
        <v>1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2" t="n">
        <f aca="false">(N321*$T$2+O321*$U$2+P321*$V$2)/SUM($T$2:$V$2)</f>
        <v>0</v>
      </c>
      <c r="S321" s="2" t="n">
        <f aca="false">R321&gt;0.5</f>
        <v>0</v>
      </c>
      <c r="T321" s="2" t="n">
        <f aca="false">Q321=N321</f>
        <v>1</v>
      </c>
      <c r="U321" s="2" t="n">
        <f aca="false">Q321=O321</f>
        <v>1</v>
      </c>
      <c r="V321" s="2" t="n">
        <f aca="false">Q321=P321</f>
        <v>1</v>
      </c>
      <c r="W321" s="2" t="n">
        <f aca="false">Q321=S321</f>
        <v>1</v>
      </c>
    </row>
    <row r="322" customFormat="false" ht="12.8" hidden="false" customHeight="false" outlineLevel="0" collapsed="false">
      <c r="A322" s="0" t="n">
        <v>5538</v>
      </c>
      <c r="B322" s="0" t="n">
        <v>717</v>
      </c>
      <c r="C322" s="0" t="n">
        <v>1</v>
      </c>
      <c r="D322" s="0" t="n">
        <v>28</v>
      </c>
      <c r="E322" s="0" t="n">
        <v>9</v>
      </c>
      <c r="F322" s="0" t="n">
        <v>82498.14</v>
      </c>
      <c r="G322" s="0" t="n">
        <v>2</v>
      </c>
      <c r="H322" s="0" t="n">
        <v>0</v>
      </c>
      <c r="I322" s="0" t="n">
        <v>0</v>
      </c>
      <c r="J322" s="0" t="n">
        <v>40437.67</v>
      </c>
      <c r="K322" s="0" t="n">
        <v>0</v>
      </c>
      <c r="L322" s="0" t="n">
        <v>1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2" t="n">
        <f aca="false">(N322*$T$2+O322*$U$2+P322*$V$2)/SUM($T$2:$V$2)</f>
        <v>0</v>
      </c>
      <c r="S322" s="2" t="n">
        <f aca="false">R322&gt;0.5</f>
        <v>0</v>
      </c>
      <c r="T322" s="2" t="n">
        <f aca="false">Q322=N322</f>
        <v>1</v>
      </c>
      <c r="U322" s="2" t="n">
        <f aca="false">Q322=O322</f>
        <v>1</v>
      </c>
      <c r="V322" s="2" t="n">
        <f aca="false">Q322=P322</f>
        <v>1</v>
      </c>
      <c r="W322" s="2" t="n">
        <f aca="false">Q322=S322</f>
        <v>1</v>
      </c>
    </row>
    <row r="323" customFormat="false" ht="12.8" hidden="false" customHeight="false" outlineLevel="0" collapsed="false">
      <c r="A323" s="0" t="n">
        <v>5875</v>
      </c>
      <c r="B323" s="0" t="n">
        <v>512</v>
      </c>
      <c r="C323" s="0" t="n">
        <v>1</v>
      </c>
      <c r="D323" s="0" t="n">
        <v>33</v>
      </c>
      <c r="E323" s="0" t="n">
        <v>6</v>
      </c>
      <c r="F323" s="0" t="n">
        <v>121685.31</v>
      </c>
      <c r="G323" s="0" t="n">
        <v>2</v>
      </c>
      <c r="H323" s="0" t="n">
        <v>1</v>
      </c>
      <c r="I323" s="0" t="n">
        <v>1</v>
      </c>
      <c r="J323" s="0" t="n">
        <v>83681.97</v>
      </c>
      <c r="K323" s="0" t="n">
        <v>1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2" t="n">
        <f aca="false">(N323*$T$2+O323*$U$2+P323*$V$2)/SUM($T$2:$V$2)</f>
        <v>0</v>
      </c>
      <c r="S323" s="2" t="n">
        <f aca="false">R323&gt;0.5</f>
        <v>0</v>
      </c>
      <c r="T323" s="2" t="n">
        <f aca="false">Q323=N323</f>
        <v>1</v>
      </c>
      <c r="U323" s="2" t="n">
        <f aca="false">Q323=O323</f>
        <v>1</v>
      </c>
      <c r="V323" s="2" t="n">
        <f aca="false">Q323=P323</f>
        <v>1</v>
      </c>
      <c r="W323" s="2" t="n">
        <f aca="false">Q323=S323</f>
        <v>1</v>
      </c>
    </row>
    <row r="324" customFormat="false" ht="12.8" hidden="false" customHeight="false" outlineLevel="0" collapsed="false">
      <c r="A324" s="0" t="n">
        <v>3754</v>
      </c>
      <c r="B324" s="0" t="n">
        <v>535</v>
      </c>
      <c r="C324" s="0" t="n">
        <v>0</v>
      </c>
      <c r="D324" s="0" t="n">
        <v>35</v>
      </c>
      <c r="E324" s="0" t="n">
        <v>8</v>
      </c>
      <c r="F324" s="0" t="n">
        <v>118989.92</v>
      </c>
      <c r="G324" s="0" t="n">
        <v>1</v>
      </c>
      <c r="H324" s="0" t="n">
        <v>1</v>
      </c>
      <c r="I324" s="0" t="n">
        <v>1</v>
      </c>
      <c r="J324" s="0" t="n">
        <v>135536.72</v>
      </c>
      <c r="K324" s="0" t="n">
        <v>0</v>
      </c>
      <c r="L324" s="0" t="n">
        <v>0</v>
      </c>
      <c r="M324" s="0" t="n">
        <v>1</v>
      </c>
      <c r="N324" s="0" t="n">
        <v>0</v>
      </c>
      <c r="O324" s="0" t="n">
        <v>0</v>
      </c>
      <c r="P324" s="0" t="n">
        <v>0</v>
      </c>
      <c r="Q324" s="0" t="n">
        <v>0</v>
      </c>
      <c r="R324" s="2" t="n">
        <f aca="false">(N324*$T$2+O324*$U$2+P324*$V$2)/SUM($T$2:$V$2)</f>
        <v>0</v>
      </c>
      <c r="S324" s="2" t="n">
        <f aca="false">R324&gt;0.5</f>
        <v>0</v>
      </c>
      <c r="T324" s="2" t="n">
        <f aca="false">Q324=N324</f>
        <v>1</v>
      </c>
      <c r="U324" s="2" t="n">
        <f aca="false">Q324=O324</f>
        <v>1</v>
      </c>
      <c r="V324" s="2" t="n">
        <f aca="false">Q324=P324</f>
        <v>1</v>
      </c>
      <c r="W324" s="2" t="n">
        <f aca="false">Q324=S324</f>
        <v>1</v>
      </c>
    </row>
    <row r="325" customFormat="false" ht="12.8" hidden="false" customHeight="false" outlineLevel="0" collapsed="false">
      <c r="A325" s="0" t="n">
        <v>2306</v>
      </c>
      <c r="B325" s="0" t="n">
        <v>697</v>
      </c>
      <c r="C325" s="0" t="n">
        <v>1</v>
      </c>
      <c r="D325" s="0" t="n">
        <v>34</v>
      </c>
      <c r="E325" s="0" t="n">
        <v>2</v>
      </c>
      <c r="F325" s="0" t="n">
        <v>126558.92</v>
      </c>
      <c r="G325" s="0" t="n">
        <v>1</v>
      </c>
      <c r="H325" s="0" t="n">
        <v>1</v>
      </c>
      <c r="I325" s="0" t="n">
        <v>0</v>
      </c>
      <c r="J325" s="0" t="n">
        <v>73334.43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2" t="n">
        <f aca="false">(N325*$T$2+O325*$U$2+P325*$V$2)/SUM($T$2:$V$2)</f>
        <v>0</v>
      </c>
      <c r="S325" s="2" t="n">
        <f aca="false">R325&gt;0.5</f>
        <v>0</v>
      </c>
      <c r="T325" s="2" t="n">
        <f aca="false">Q325=N325</f>
        <v>1</v>
      </c>
      <c r="U325" s="2" t="n">
        <f aca="false">Q325=O325</f>
        <v>1</v>
      </c>
      <c r="V325" s="2" t="n">
        <f aca="false">Q325=P325</f>
        <v>1</v>
      </c>
      <c r="W325" s="2" t="n">
        <f aca="false">Q325=S325</f>
        <v>1</v>
      </c>
    </row>
    <row r="326" customFormat="false" ht="12.8" hidden="false" customHeight="false" outlineLevel="0" collapsed="false">
      <c r="A326" s="0" t="n">
        <v>879</v>
      </c>
      <c r="B326" s="0" t="n">
        <v>518</v>
      </c>
      <c r="C326" s="0" t="n">
        <v>1</v>
      </c>
      <c r="D326" s="0" t="n">
        <v>45</v>
      </c>
      <c r="E326" s="0" t="n">
        <v>9</v>
      </c>
      <c r="F326" s="0" t="n">
        <v>105525.65</v>
      </c>
      <c r="G326" s="0" t="n">
        <v>2</v>
      </c>
      <c r="H326" s="0" t="n">
        <v>1</v>
      </c>
      <c r="I326" s="0" t="n">
        <v>1</v>
      </c>
      <c r="J326" s="0" t="n">
        <v>73418.29</v>
      </c>
      <c r="K326" s="0" t="n">
        <v>1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2" t="n">
        <f aca="false">(N326*$T$2+O326*$U$2+P326*$V$2)/SUM($T$2:$V$2)</f>
        <v>0</v>
      </c>
      <c r="S326" s="2" t="n">
        <f aca="false">R326&gt;0.5</f>
        <v>0</v>
      </c>
      <c r="T326" s="2" t="n">
        <f aca="false">Q326=N326</f>
        <v>1</v>
      </c>
      <c r="U326" s="2" t="n">
        <f aca="false">Q326=O326</f>
        <v>1</v>
      </c>
      <c r="V326" s="2" t="n">
        <f aca="false">Q326=P326</f>
        <v>1</v>
      </c>
      <c r="W326" s="2" t="n">
        <f aca="false">Q326=S326</f>
        <v>1</v>
      </c>
    </row>
    <row r="327" customFormat="false" ht="12.8" hidden="false" customHeight="false" outlineLevel="0" collapsed="false">
      <c r="A327" s="0" t="n">
        <v>3460</v>
      </c>
      <c r="B327" s="0" t="n">
        <v>470</v>
      </c>
      <c r="C327" s="0" t="n">
        <v>0</v>
      </c>
      <c r="D327" s="0" t="n">
        <v>39</v>
      </c>
      <c r="E327" s="0" t="n">
        <v>5</v>
      </c>
      <c r="F327" s="0" t="n">
        <v>117469.91</v>
      </c>
      <c r="G327" s="0" t="n">
        <v>2</v>
      </c>
      <c r="H327" s="0" t="n">
        <v>0</v>
      </c>
      <c r="I327" s="0" t="n">
        <v>0</v>
      </c>
      <c r="J327" s="0" t="n">
        <v>63705.9</v>
      </c>
      <c r="K327" s="0" t="n">
        <v>0</v>
      </c>
      <c r="L327" s="0" t="n">
        <v>1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2" t="n">
        <f aca="false">(N327*$T$2+O327*$U$2+P327*$V$2)/SUM($T$2:$V$2)</f>
        <v>0</v>
      </c>
      <c r="S327" s="2" t="n">
        <f aca="false">R327&gt;0.5</f>
        <v>0</v>
      </c>
      <c r="T327" s="2" t="n">
        <f aca="false">Q327=N327</f>
        <v>1</v>
      </c>
      <c r="U327" s="2" t="n">
        <f aca="false">Q327=O327</f>
        <v>1</v>
      </c>
      <c r="V327" s="2" t="n">
        <f aca="false">Q327=P327</f>
        <v>1</v>
      </c>
      <c r="W327" s="2" t="n">
        <f aca="false">Q327=S327</f>
        <v>1</v>
      </c>
    </row>
    <row r="328" customFormat="false" ht="12.8" hidden="false" customHeight="false" outlineLevel="0" collapsed="false">
      <c r="A328" s="0" t="n">
        <v>6318</v>
      </c>
      <c r="B328" s="0" t="n">
        <v>738</v>
      </c>
      <c r="C328" s="0" t="n">
        <v>1</v>
      </c>
      <c r="D328" s="0" t="n">
        <v>57</v>
      </c>
      <c r="E328" s="0" t="n">
        <v>9</v>
      </c>
      <c r="F328" s="0" t="n">
        <v>148384.64</v>
      </c>
      <c r="G328" s="0" t="n">
        <v>1</v>
      </c>
      <c r="H328" s="0" t="n">
        <v>0</v>
      </c>
      <c r="I328" s="0" t="n">
        <v>0</v>
      </c>
      <c r="J328" s="0" t="n">
        <v>155047.11</v>
      </c>
      <c r="K328" s="0" t="n">
        <v>0</v>
      </c>
      <c r="L328" s="0" t="n">
        <v>1</v>
      </c>
      <c r="M328" s="0" t="n">
        <v>0</v>
      </c>
      <c r="N328" s="0" t="n">
        <v>1</v>
      </c>
      <c r="O328" s="0" t="n">
        <v>0</v>
      </c>
      <c r="P328" s="0" t="n">
        <v>1</v>
      </c>
      <c r="Q328" s="0" t="n">
        <v>1</v>
      </c>
      <c r="R328" s="2" t="n">
        <f aca="false">(N328*$T$2+O328*$U$2+P328*$V$2)/SUM($T$2:$V$2)</f>
        <v>0.68192439862543</v>
      </c>
      <c r="S328" s="2" t="n">
        <f aca="false">R328&gt;0.5</f>
        <v>1</v>
      </c>
      <c r="T328" s="2" t="n">
        <f aca="false">Q328=N328</f>
        <v>1</v>
      </c>
      <c r="U328" s="2" t="n">
        <f aca="false">Q328=O328</f>
        <v>0</v>
      </c>
      <c r="V328" s="2" t="n">
        <f aca="false">Q328=P328</f>
        <v>1</v>
      </c>
      <c r="W328" s="2" t="n">
        <f aca="false">Q328=S328</f>
        <v>1</v>
      </c>
    </row>
    <row r="329" customFormat="false" ht="12.8" hidden="false" customHeight="false" outlineLevel="0" collapsed="false">
      <c r="A329" s="0" t="n">
        <v>565</v>
      </c>
      <c r="B329" s="0" t="n">
        <v>543</v>
      </c>
      <c r="C329" s="0" t="n">
        <v>0</v>
      </c>
      <c r="D329" s="0" t="n">
        <v>36</v>
      </c>
      <c r="E329" s="0" t="n">
        <v>4</v>
      </c>
      <c r="F329" s="0" t="n">
        <v>0</v>
      </c>
      <c r="G329" s="0" t="n">
        <v>2</v>
      </c>
      <c r="H329" s="0" t="n">
        <v>1</v>
      </c>
      <c r="I329" s="0" t="n">
        <v>1</v>
      </c>
      <c r="J329" s="0" t="n">
        <v>141210.5</v>
      </c>
      <c r="K329" s="0" t="n">
        <v>1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2" t="n">
        <f aca="false">(N329*$T$2+O329*$U$2+P329*$V$2)/SUM($T$2:$V$2)</f>
        <v>0</v>
      </c>
      <c r="S329" s="2" t="n">
        <f aca="false">R329&gt;0.5</f>
        <v>0</v>
      </c>
      <c r="T329" s="2" t="n">
        <f aca="false">Q329=N329</f>
        <v>1</v>
      </c>
      <c r="U329" s="2" t="n">
        <f aca="false">Q329=O329</f>
        <v>1</v>
      </c>
      <c r="V329" s="2" t="n">
        <f aca="false">Q329=P329</f>
        <v>1</v>
      </c>
      <c r="W329" s="2" t="n">
        <f aca="false">Q329=S329</f>
        <v>1</v>
      </c>
    </row>
    <row r="330" customFormat="false" ht="12.8" hidden="false" customHeight="false" outlineLevel="0" collapsed="false">
      <c r="A330" s="0" t="n">
        <v>422</v>
      </c>
      <c r="B330" s="0" t="n">
        <v>535</v>
      </c>
      <c r="C330" s="0" t="n">
        <v>0</v>
      </c>
      <c r="D330" s="0" t="n">
        <v>40</v>
      </c>
      <c r="E330" s="0" t="n">
        <v>7</v>
      </c>
      <c r="F330" s="0" t="n">
        <v>111756.5</v>
      </c>
      <c r="G330" s="0" t="n">
        <v>1</v>
      </c>
      <c r="H330" s="0" t="n">
        <v>1</v>
      </c>
      <c r="I330" s="0" t="n">
        <v>0</v>
      </c>
      <c r="J330" s="0" t="n">
        <v>8128.32</v>
      </c>
      <c r="K330" s="0" t="n">
        <v>0</v>
      </c>
      <c r="L330" s="0" t="n">
        <v>1</v>
      </c>
      <c r="M330" s="0" t="n">
        <v>0</v>
      </c>
      <c r="N330" s="0" t="n">
        <v>0</v>
      </c>
      <c r="O330" s="0" t="n">
        <v>0</v>
      </c>
      <c r="P330" s="0" t="n">
        <v>1</v>
      </c>
      <c r="Q330" s="0" t="n">
        <v>1</v>
      </c>
      <c r="R330" s="2" t="n">
        <f aca="false">(N330*$T$2+O330*$U$2+P330*$V$2)/SUM($T$2:$V$2)</f>
        <v>0.329209621993127</v>
      </c>
      <c r="S330" s="2" t="n">
        <f aca="false">R330&gt;0.5</f>
        <v>0</v>
      </c>
      <c r="T330" s="2" t="n">
        <f aca="false">Q330=N330</f>
        <v>0</v>
      </c>
      <c r="U330" s="2" t="n">
        <f aca="false">Q330=O330</f>
        <v>0</v>
      </c>
      <c r="V330" s="2" t="n">
        <f aca="false">Q330=P330</f>
        <v>1</v>
      </c>
      <c r="W330" s="2" t="n">
        <f aca="false">Q330=S330</f>
        <v>0</v>
      </c>
    </row>
    <row r="331" customFormat="false" ht="12.8" hidden="false" customHeight="false" outlineLevel="0" collapsed="false">
      <c r="A331" s="0" t="n">
        <v>7893</v>
      </c>
      <c r="B331" s="0" t="n">
        <v>642</v>
      </c>
      <c r="C331" s="0" t="n">
        <v>0</v>
      </c>
      <c r="D331" s="0" t="n">
        <v>40</v>
      </c>
      <c r="E331" s="0" t="n">
        <v>8</v>
      </c>
      <c r="F331" s="0" t="n">
        <v>109219.83</v>
      </c>
      <c r="G331" s="0" t="n">
        <v>1</v>
      </c>
      <c r="H331" s="0" t="n">
        <v>1</v>
      </c>
      <c r="I331" s="0" t="n">
        <v>0</v>
      </c>
      <c r="J331" s="0" t="n">
        <v>52827.51</v>
      </c>
      <c r="K331" s="0" t="n">
        <v>1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2" t="n">
        <f aca="false">(N331*$T$2+O331*$U$2+P331*$V$2)/SUM($T$2:$V$2)</f>
        <v>0</v>
      </c>
      <c r="S331" s="2" t="n">
        <f aca="false">R331&gt;0.5</f>
        <v>0</v>
      </c>
      <c r="T331" s="2" t="n">
        <f aca="false">Q331=N331</f>
        <v>1</v>
      </c>
      <c r="U331" s="2" t="n">
        <f aca="false">Q331=O331</f>
        <v>1</v>
      </c>
      <c r="V331" s="2" t="n">
        <f aca="false">Q331=P331</f>
        <v>1</v>
      </c>
      <c r="W331" s="2" t="n">
        <f aca="false">Q331=S331</f>
        <v>1</v>
      </c>
    </row>
    <row r="332" customFormat="false" ht="12.8" hidden="false" customHeight="false" outlineLevel="0" collapsed="false">
      <c r="A332" s="0" t="n">
        <v>101</v>
      </c>
      <c r="B332" s="0" t="n">
        <v>623</v>
      </c>
      <c r="C332" s="0" t="n">
        <v>1</v>
      </c>
      <c r="D332" s="0" t="n">
        <v>44</v>
      </c>
      <c r="E332" s="0" t="n">
        <v>6</v>
      </c>
      <c r="F332" s="0" t="n">
        <v>0</v>
      </c>
      <c r="G332" s="0" t="n">
        <v>2</v>
      </c>
      <c r="H332" s="0" t="n">
        <v>0</v>
      </c>
      <c r="I332" s="0" t="n">
        <v>0</v>
      </c>
      <c r="J332" s="0" t="n">
        <v>167162.43</v>
      </c>
      <c r="K332" s="0" t="n">
        <v>1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1</v>
      </c>
      <c r="Q332" s="0" t="n">
        <v>0</v>
      </c>
      <c r="R332" s="2" t="n">
        <f aca="false">(N332*$T$2+O332*$U$2+P332*$V$2)/SUM($T$2:$V$2)</f>
        <v>0.329209621993127</v>
      </c>
      <c r="S332" s="2" t="n">
        <f aca="false">R332&gt;0.5</f>
        <v>0</v>
      </c>
      <c r="T332" s="2" t="n">
        <f aca="false">Q332=N332</f>
        <v>1</v>
      </c>
      <c r="U332" s="2" t="n">
        <f aca="false">Q332=O332</f>
        <v>1</v>
      </c>
      <c r="V332" s="2" t="n">
        <f aca="false">Q332=P332</f>
        <v>0</v>
      </c>
      <c r="W332" s="2" t="n">
        <f aca="false">Q332=S332</f>
        <v>1</v>
      </c>
    </row>
    <row r="333" customFormat="false" ht="12.8" hidden="false" customHeight="false" outlineLevel="0" collapsed="false">
      <c r="A333" s="0" t="n">
        <v>6200</v>
      </c>
      <c r="B333" s="0" t="n">
        <v>850</v>
      </c>
      <c r="C333" s="0" t="n">
        <v>1</v>
      </c>
      <c r="D333" s="0" t="n">
        <v>31</v>
      </c>
      <c r="E333" s="0" t="n">
        <v>3</v>
      </c>
      <c r="F333" s="0" t="n">
        <v>51293.47</v>
      </c>
      <c r="G333" s="0" t="n">
        <v>1</v>
      </c>
      <c r="H333" s="0" t="n">
        <v>0</v>
      </c>
      <c r="I333" s="0" t="n">
        <v>0</v>
      </c>
      <c r="J333" s="0" t="n">
        <v>35534.68</v>
      </c>
      <c r="K333" s="0" t="n">
        <v>0</v>
      </c>
      <c r="L333" s="0" t="n">
        <v>1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2" t="n">
        <f aca="false">(N333*$T$2+O333*$U$2+P333*$V$2)/SUM($T$2:$V$2)</f>
        <v>0</v>
      </c>
      <c r="S333" s="2" t="n">
        <f aca="false">R333&gt;0.5</f>
        <v>0</v>
      </c>
      <c r="T333" s="2" t="n">
        <f aca="false">Q333=N333</f>
        <v>1</v>
      </c>
      <c r="U333" s="2" t="n">
        <f aca="false">Q333=O333</f>
        <v>1</v>
      </c>
      <c r="V333" s="2" t="n">
        <f aca="false">Q333=P333</f>
        <v>1</v>
      </c>
      <c r="W333" s="2" t="n">
        <f aca="false">Q333=S333</f>
        <v>1</v>
      </c>
    </row>
    <row r="334" customFormat="false" ht="12.8" hidden="false" customHeight="false" outlineLevel="0" collapsed="false">
      <c r="A334" s="0" t="n">
        <v>6247</v>
      </c>
      <c r="B334" s="0" t="n">
        <v>678</v>
      </c>
      <c r="C334" s="0" t="n">
        <v>1</v>
      </c>
      <c r="D334" s="0" t="n">
        <v>46</v>
      </c>
      <c r="E334" s="0" t="n">
        <v>1</v>
      </c>
      <c r="F334" s="0" t="n">
        <v>0</v>
      </c>
      <c r="G334" s="0" t="n">
        <v>2</v>
      </c>
      <c r="H334" s="0" t="n">
        <v>0</v>
      </c>
      <c r="I334" s="0" t="n">
        <v>0</v>
      </c>
      <c r="J334" s="0" t="n">
        <v>82106.19</v>
      </c>
      <c r="K334" s="0" t="n">
        <v>1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2" t="n">
        <f aca="false">(N334*$T$2+O334*$U$2+P334*$V$2)/SUM($T$2:$V$2)</f>
        <v>0</v>
      </c>
      <c r="S334" s="2" t="n">
        <f aca="false">R334&gt;0.5</f>
        <v>0</v>
      </c>
      <c r="T334" s="2" t="n">
        <f aca="false">Q334=N334</f>
        <v>1</v>
      </c>
      <c r="U334" s="2" t="n">
        <f aca="false">Q334=O334</f>
        <v>1</v>
      </c>
      <c r="V334" s="2" t="n">
        <f aca="false">Q334=P334</f>
        <v>1</v>
      </c>
      <c r="W334" s="2" t="n">
        <f aca="false">Q334=S334</f>
        <v>1</v>
      </c>
    </row>
    <row r="335" customFormat="false" ht="12.8" hidden="false" customHeight="false" outlineLevel="0" collapsed="false">
      <c r="A335" s="0" t="n">
        <v>9680</v>
      </c>
      <c r="B335" s="0" t="n">
        <v>590</v>
      </c>
      <c r="C335" s="0" t="n">
        <v>0</v>
      </c>
      <c r="D335" s="0" t="n">
        <v>36</v>
      </c>
      <c r="E335" s="0" t="n">
        <v>1</v>
      </c>
      <c r="F335" s="0" t="n">
        <v>0</v>
      </c>
      <c r="G335" s="0" t="n">
        <v>2</v>
      </c>
      <c r="H335" s="0" t="n">
        <v>1</v>
      </c>
      <c r="I335" s="0" t="n">
        <v>0</v>
      </c>
      <c r="J335" s="0" t="n">
        <v>48876.84</v>
      </c>
      <c r="K335" s="0" t="n">
        <v>1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2" t="n">
        <f aca="false">(N335*$T$2+O335*$U$2+P335*$V$2)/SUM($T$2:$V$2)</f>
        <v>0</v>
      </c>
      <c r="S335" s="2" t="n">
        <f aca="false">R335&gt;0.5</f>
        <v>0</v>
      </c>
      <c r="T335" s="2" t="n">
        <f aca="false">Q335=N335</f>
        <v>1</v>
      </c>
      <c r="U335" s="2" t="n">
        <f aca="false">Q335=O335</f>
        <v>1</v>
      </c>
      <c r="V335" s="2" t="n">
        <f aca="false">Q335=P335</f>
        <v>1</v>
      </c>
      <c r="W335" s="2" t="n">
        <f aca="false">Q335=S335</f>
        <v>1</v>
      </c>
    </row>
    <row r="336" customFormat="false" ht="12.8" hidden="false" customHeight="false" outlineLevel="0" collapsed="false">
      <c r="A336" s="0" t="n">
        <v>627</v>
      </c>
      <c r="B336" s="0" t="n">
        <v>752</v>
      </c>
      <c r="C336" s="0" t="n">
        <v>0</v>
      </c>
      <c r="D336" s="0" t="n">
        <v>49</v>
      </c>
      <c r="E336" s="0" t="n">
        <v>2</v>
      </c>
      <c r="F336" s="0" t="n">
        <v>78653.84</v>
      </c>
      <c r="G336" s="0" t="n">
        <v>1</v>
      </c>
      <c r="H336" s="0" t="n">
        <v>1</v>
      </c>
      <c r="I336" s="0" t="n">
        <v>0</v>
      </c>
      <c r="J336" s="0" t="n">
        <v>7698.6</v>
      </c>
      <c r="K336" s="0" t="n">
        <v>1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1</v>
      </c>
      <c r="Q336" s="0" t="n">
        <v>0</v>
      </c>
      <c r="R336" s="2" t="n">
        <f aca="false">(N336*$T$2+O336*$U$2+P336*$V$2)/SUM($T$2:$V$2)</f>
        <v>0.329209621993127</v>
      </c>
      <c r="S336" s="2" t="n">
        <f aca="false">R336&gt;0.5</f>
        <v>0</v>
      </c>
      <c r="T336" s="2" t="n">
        <f aca="false">Q336=N336</f>
        <v>1</v>
      </c>
      <c r="U336" s="2" t="n">
        <f aca="false">Q336=O336</f>
        <v>1</v>
      </c>
      <c r="V336" s="2" t="n">
        <f aca="false">Q336=P336</f>
        <v>0</v>
      </c>
      <c r="W336" s="2" t="n">
        <f aca="false">Q336=S336</f>
        <v>1</v>
      </c>
    </row>
    <row r="337" customFormat="false" ht="12.8" hidden="false" customHeight="false" outlineLevel="0" collapsed="false">
      <c r="A337" s="0" t="n">
        <v>6856</v>
      </c>
      <c r="B337" s="0" t="n">
        <v>528</v>
      </c>
      <c r="C337" s="0" t="n">
        <v>0</v>
      </c>
      <c r="D337" s="0" t="n">
        <v>34</v>
      </c>
      <c r="E337" s="0" t="n">
        <v>1</v>
      </c>
      <c r="F337" s="0" t="n">
        <v>125566.9</v>
      </c>
      <c r="G337" s="0" t="n">
        <v>1</v>
      </c>
      <c r="H337" s="0" t="n">
        <v>1</v>
      </c>
      <c r="I337" s="0" t="n">
        <v>1</v>
      </c>
      <c r="J337" s="0" t="n">
        <v>176763.27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2" t="n">
        <f aca="false">(N337*$T$2+O337*$U$2+P337*$V$2)/SUM($T$2:$V$2)</f>
        <v>0</v>
      </c>
      <c r="S337" s="2" t="n">
        <f aca="false">R337&gt;0.5</f>
        <v>0</v>
      </c>
      <c r="T337" s="2" t="n">
        <f aca="false">Q337=N337</f>
        <v>1</v>
      </c>
      <c r="U337" s="2" t="n">
        <f aca="false">Q337=O337</f>
        <v>1</v>
      </c>
      <c r="V337" s="2" t="n">
        <f aca="false">Q337=P337</f>
        <v>1</v>
      </c>
      <c r="W337" s="2" t="n">
        <f aca="false">Q337=S337</f>
        <v>1</v>
      </c>
    </row>
    <row r="338" customFormat="false" ht="12.8" hidden="false" customHeight="false" outlineLevel="0" collapsed="false">
      <c r="A338" s="0" t="n">
        <v>4639</v>
      </c>
      <c r="B338" s="0" t="n">
        <v>789</v>
      </c>
      <c r="C338" s="0" t="n">
        <v>1</v>
      </c>
      <c r="D338" s="0" t="n">
        <v>27</v>
      </c>
      <c r="E338" s="0" t="n">
        <v>8</v>
      </c>
      <c r="F338" s="0" t="n">
        <v>66201.96</v>
      </c>
      <c r="G338" s="0" t="n">
        <v>1</v>
      </c>
      <c r="H338" s="0" t="n">
        <v>1</v>
      </c>
      <c r="I338" s="0" t="n">
        <v>1</v>
      </c>
      <c r="J338" s="0" t="n">
        <v>79458.12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2" t="n">
        <f aca="false">(N338*$T$2+O338*$U$2+P338*$V$2)/SUM($T$2:$V$2)</f>
        <v>0</v>
      </c>
      <c r="S338" s="2" t="n">
        <f aca="false">R338&gt;0.5</f>
        <v>0</v>
      </c>
      <c r="T338" s="2" t="n">
        <f aca="false">Q338=N338</f>
        <v>1</v>
      </c>
      <c r="U338" s="2" t="n">
        <f aca="false">Q338=O338</f>
        <v>1</v>
      </c>
      <c r="V338" s="2" t="n">
        <f aca="false">Q338=P338</f>
        <v>1</v>
      </c>
      <c r="W338" s="2" t="n">
        <f aca="false">Q338=S338</f>
        <v>1</v>
      </c>
    </row>
    <row r="339" customFormat="false" ht="12.8" hidden="false" customHeight="false" outlineLevel="0" collapsed="false">
      <c r="A339" s="0" t="n">
        <v>9283</v>
      </c>
      <c r="B339" s="0" t="n">
        <v>562</v>
      </c>
      <c r="C339" s="0" t="n">
        <v>1</v>
      </c>
      <c r="D339" s="0" t="n">
        <v>27</v>
      </c>
      <c r="E339" s="0" t="n">
        <v>3</v>
      </c>
      <c r="F339" s="0" t="n">
        <v>0</v>
      </c>
      <c r="G339" s="0" t="n">
        <v>2</v>
      </c>
      <c r="H339" s="0" t="n">
        <v>1</v>
      </c>
      <c r="I339" s="0" t="n">
        <v>0</v>
      </c>
      <c r="J339" s="0" t="n">
        <v>28137.03</v>
      </c>
      <c r="K339" s="0" t="n">
        <v>1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2" t="n">
        <f aca="false">(N339*$T$2+O339*$U$2+P339*$V$2)/SUM($T$2:$V$2)</f>
        <v>0</v>
      </c>
      <c r="S339" s="2" t="n">
        <f aca="false">R339&gt;0.5</f>
        <v>0</v>
      </c>
      <c r="T339" s="2" t="n">
        <f aca="false">Q339=N339</f>
        <v>1</v>
      </c>
      <c r="U339" s="2" t="n">
        <f aca="false">Q339=O339</f>
        <v>1</v>
      </c>
      <c r="V339" s="2" t="n">
        <f aca="false">Q339=P339</f>
        <v>1</v>
      </c>
      <c r="W339" s="2" t="n">
        <f aca="false">Q339=S339</f>
        <v>1</v>
      </c>
    </row>
    <row r="340" customFormat="false" ht="12.8" hidden="false" customHeight="false" outlineLevel="0" collapsed="false">
      <c r="A340" s="0" t="n">
        <v>3989</v>
      </c>
      <c r="B340" s="0" t="n">
        <v>666</v>
      </c>
      <c r="C340" s="0" t="n">
        <v>0</v>
      </c>
      <c r="D340" s="0" t="n">
        <v>30</v>
      </c>
      <c r="E340" s="0" t="n">
        <v>7</v>
      </c>
      <c r="F340" s="0" t="n">
        <v>109805.3</v>
      </c>
      <c r="G340" s="0" t="n">
        <v>1</v>
      </c>
      <c r="H340" s="0" t="n">
        <v>0</v>
      </c>
      <c r="I340" s="0" t="n">
        <v>1</v>
      </c>
      <c r="J340" s="0" t="n">
        <v>163625.56</v>
      </c>
      <c r="K340" s="0" t="n">
        <v>1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2" t="n">
        <f aca="false">(N340*$T$2+O340*$U$2+P340*$V$2)/SUM($T$2:$V$2)</f>
        <v>0</v>
      </c>
      <c r="S340" s="2" t="n">
        <f aca="false">R340&gt;0.5</f>
        <v>0</v>
      </c>
      <c r="T340" s="2" t="n">
        <f aca="false">Q340=N340</f>
        <v>1</v>
      </c>
      <c r="U340" s="2" t="n">
        <f aca="false">Q340=O340</f>
        <v>1</v>
      </c>
      <c r="V340" s="2" t="n">
        <f aca="false">Q340=P340</f>
        <v>1</v>
      </c>
      <c r="W340" s="2" t="n">
        <f aca="false">Q340=S340</f>
        <v>1</v>
      </c>
    </row>
    <row r="341" customFormat="false" ht="12.8" hidden="false" customHeight="false" outlineLevel="0" collapsed="false">
      <c r="A341" s="0" t="n">
        <v>657</v>
      </c>
      <c r="B341" s="0" t="n">
        <v>601</v>
      </c>
      <c r="C341" s="0" t="n">
        <v>1</v>
      </c>
      <c r="D341" s="0" t="n">
        <v>54</v>
      </c>
      <c r="E341" s="0" t="n">
        <v>1</v>
      </c>
      <c r="F341" s="0" t="n">
        <v>131039.97</v>
      </c>
      <c r="G341" s="0" t="n">
        <v>2</v>
      </c>
      <c r="H341" s="0" t="n">
        <v>1</v>
      </c>
      <c r="I341" s="0" t="n">
        <v>1</v>
      </c>
      <c r="J341" s="0" t="n">
        <v>199661.5</v>
      </c>
      <c r="K341" s="0" t="n">
        <v>0</v>
      </c>
      <c r="L341" s="0" t="n">
        <v>1</v>
      </c>
      <c r="M341" s="0" t="n">
        <v>0</v>
      </c>
      <c r="N341" s="0" t="n">
        <v>0</v>
      </c>
      <c r="O341" s="0" t="n">
        <v>0</v>
      </c>
      <c r="P341" s="0" t="n">
        <v>1</v>
      </c>
      <c r="Q341" s="0" t="n">
        <v>0</v>
      </c>
      <c r="R341" s="2" t="n">
        <f aca="false">(N341*$T$2+O341*$U$2+P341*$V$2)/SUM($T$2:$V$2)</f>
        <v>0.329209621993127</v>
      </c>
      <c r="S341" s="2" t="n">
        <f aca="false">R341&gt;0.5</f>
        <v>0</v>
      </c>
      <c r="T341" s="2" t="n">
        <f aca="false">Q341=N341</f>
        <v>1</v>
      </c>
      <c r="U341" s="2" t="n">
        <f aca="false">Q341=O341</f>
        <v>1</v>
      </c>
      <c r="V341" s="2" t="n">
        <f aca="false">Q341=P341</f>
        <v>0</v>
      </c>
      <c r="W341" s="2" t="n">
        <f aca="false">Q341=S341</f>
        <v>1</v>
      </c>
    </row>
    <row r="342" customFormat="false" ht="12.8" hidden="false" customHeight="false" outlineLevel="0" collapsed="false">
      <c r="A342" s="0" t="n">
        <v>1011</v>
      </c>
      <c r="B342" s="0" t="n">
        <v>719</v>
      </c>
      <c r="C342" s="0" t="n">
        <v>0</v>
      </c>
      <c r="D342" s="0" t="n">
        <v>35</v>
      </c>
      <c r="E342" s="0" t="n">
        <v>3</v>
      </c>
      <c r="F342" s="0" t="n">
        <v>122964.88</v>
      </c>
      <c r="G342" s="0" t="n">
        <v>1</v>
      </c>
      <c r="H342" s="0" t="n">
        <v>1</v>
      </c>
      <c r="I342" s="0" t="n">
        <v>1</v>
      </c>
      <c r="J342" s="0" t="n">
        <v>138231.7</v>
      </c>
      <c r="K342" s="0" t="n">
        <v>0</v>
      </c>
      <c r="L342" s="0" t="n">
        <v>0</v>
      </c>
      <c r="M342" s="0" t="n">
        <v>1</v>
      </c>
      <c r="N342" s="0" t="n">
        <v>0</v>
      </c>
      <c r="O342" s="0" t="n">
        <v>0</v>
      </c>
      <c r="P342" s="0" t="n">
        <v>0</v>
      </c>
      <c r="Q342" s="0" t="n">
        <v>0</v>
      </c>
      <c r="R342" s="2" t="n">
        <f aca="false">(N342*$T$2+O342*$U$2+P342*$V$2)/SUM($T$2:$V$2)</f>
        <v>0</v>
      </c>
      <c r="S342" s="2" t="n">
        <f aca="false">R342&gt;0.5</f>
        <v>0</v>
      </c>
      <c r="T342" s="2" t="n">
        <f aca="false">Q342=N342</f>
        <v>1</v>
      </c>
      <c r="U342" s="2" t="n">
        <f aca="false">Q342=O342</f>
        <v>1</v>
      </c>
      <c r="V342" s="2" t="n">
        <f aca="false">Q342=P342</f>
        <v>1</v>
      </c>
      <c r="W342" s="2" t="n">
        <f aca="false">Q342=S342</f>
        <v>1</v>
      </c>
    </row>
    <row r="343" customFormat="false" ht="12.8" hidden="false" customHeight="false" outlineLevel="0" collapsed="false">
      <c r="A343" s="0" t="n">
        <v>8168</v>
      </c>
      <c r="B343" s="0" t="n">
        <v>597</v>
      </c>
      <c r="C343" s="0" t="n">
        <v>1</v>
      </c>
      <c r="D343" s="0" t="n">
        <v>33</v>
      </c>
      <c r="E343" s="0" t="n">
        <v>2</v>
      </c>
      <c r="F343" s="0" t="n">
        <v>0</v>
      </c>
      <c r="G343" s="0" t="n">
        <v>2</v>
      </c>
      <c r="H343" s="0" t="n">
        <v>1</v>
      </c>
      <c r="I343" s="0" t="n">
        <v>1</v>
      </c>
      <c r="J343" s="0" t="n">
        <v>4700.66</v>
      </c>
      <c r="K343" s="0" t="n">
        <v>0</v>
      </c>
      <c r="L343" s="0" t="n">
        <v>0</v>
      </c>
      <c r="M343" s="0" t="n">
        <v>1</v>
      </c>
      <c r="N343" s="0" t="n">
        <v>0</v>
      </c>
      <c r="O343" s="0" t="n">
        <v>1</v>
      </c>
      <c r="P343" s="0" t="n">
        <v>0</v>
      </c>
      <c r="Q343" s="0" t="n">
        <v>0</v>
      </c>
      <c r="R343" s="2" t="n">
        <f aca="false">(N343*$T$2+O343*$U$2+P343*$V$2)/SUM($T$2:$V$2)</f>
        <v>0.31807560137457</v>
      </c>
      <c r="S343" s="2" t="n">
        <f aca="false">R343&gt;0.5</f>
        <v>0</v>
      </c>
      <c r="T343" s="2" t="n">
        <f aca="false">Q343=N343</f>
        <v>1</v>
      </c>
      <c r="U343" s="2" t="n">
        <f aca="false">Q343=O343</f>
        <v>0</v>
      </c>
      <c r="V343" s="2" t="n">
        <f aca="false">Q343=P343</f>
        <v>1</v>
      </c>
      <c r="W343" s="2" t="n">
        <f aca="false">Q343=S343</f>
        <v>1</v>
      </c>
    </row>
    <row r="344" customFormat="false" ht="12.8" hidden="false" customHeight="false" outlineLevel="0" collapsed="false">
      <c r="A344" s="0" t="n">
        <v>9017</v>
      </c>
      <c r="B344" s="0" t="n">
        <v>830</v>
      </c>
      <c r="C344" s="0" t="n">
        <v>1</v>
      </c>
      <c r="D344" s="0" t="n">
        <v>40</v>
      </c>
      <c r="E344" s="0" t="n">
        <v>8</v>
      </c>
      <c r="F344" s="0" t="n">
        <v>77701.64</v>
      </c>
      <c r="G344" s="0" t="n">
        <v>1</v>
      </c>
      <c r="H344" s="0" t="n">
        <v>0</v>
      </c>
      <c r="I344" s="0" t="n">
        <v>1</v>
      </c>
      <c r="J344" s="0" t="n">
        <v>19512.38</v>
      </c>
      <c r="K344" s="0" t="n">
        <v>0</v>
      </c>
      <c r="L344" s="0" t="n">
        <v>1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v>0</v>
      </c>
      <c r="R344" s="2" t="n">
        <f aca="false">(N344*$T$2+O344*$U$2+P344*$V$2)/SUM($T$2:$V$2)</f>
        <v>0.329209621993127</v>
      </c>
      <c r="S344" s="2" t="n">
        <f aca="false">R344&gt;0.5</f>
        <v>0</v>
      </c>
      <c r="T344" s="2" t="n">
        <f aca="false">Q344=N344</f>
        <v>1</v>
      </c>
      <c r="U344" s="2" t="n">
        <f aca="false">Q344=O344</f>
        <v>1</v>
      </c>
      <c r="V344" s="2" t="n">
        <f aca="false">Q344=P344</f>
        <v>0</v>
      </c>
      <c r="W344" s="2" t="n">
        <f aca="false">Q344=S344</f>
        <v>1</v>
      </c>
    </row>
    <row r="345" customFormat="false" ht="12.8" hidden="false" customHeight="false" outlineLevel="0" collapsed="false">
      <c r="A345" s="0" t="n">
        <v>1127</v>
      </c>
      <c r="B345" s="0" t="n">
        <v>549</v>
      </c>
      <c r="C345" s="0" t="n">
        <v>1</v>
      </c>
      <c r="D345" s="0" t="n">
        <v>45</v>
      </c>
      <c r="E345" s="0" t="n">
        <v>3</v>
      </c>
      <c r="F345" s="0" t="n">
        <v>143734.01</v>
      </c>
      <c r="G345" s="0" t="n">
        <v>2</v>
      </c>
      <c r="H345" s="0" t="n">
        <v>1</v>
      </c>
      <c r="I345" s="0" t="n">
        <v>1</v>
      </c>
      <c r="J345" s="0" t="n">
        <v>96404.38</v>
      </c>
      <c r="K345" s="0" t="n">
        <v>0</v>
      </c>
      <c r="L345" s="0" t="n">
        <v>1</v>
      </c>
      <c r="M345" s="0" t="n">
        <v>0</v>
      </c>
      <c r="N345" s="0" t="n">
        <v>0</v>
      </c>
      <c r="O345" s="0" t="n">
        <v>0</v>
      </c>
      <c r="P345" s="0" t="n">
        <v>1</v>
      </c>
      <c r="Q345" s="0" t="n">
        <v>0</v>
      </c>
      <c r="R345" s="2" t="n">
        <f aca="false">(N345*$T$2+O345*$U$2+P345*$V$2)/SUM($T$2:$V$2)</f>
        <v>0.329209621993127</v>
      </c>
      <c r="S345" s="2" t="n">
        <f aca="false">R345&gt;0.5</f>
        <v>0</v>
      </c>
      <c r="T345" s="2" t="n">
        <f aca="false">Q345=N345</f>
        <v>1</v>
      </c>
      <c r="U345" s="2" t="n">
        <f aca="false">Q345=O345</f>
        <v>1</v>
      </c>
      <c r="V345" s="2" t="n">
        <f aca="false">Q345=P345</f>
        <v>0</v>
      </c>
      <c r="W345" s="2" t="n">
        <f aca="false">Q345=S345</f>
        <v>1</v>
      </c>
    </row>
    <row r="346" customFormat="false" ht="12.8" hidden="false" customHeight="false" outlineLevel="0" collapsed="false">
      <c r="A346" s="0" t="n">
        <v>9807</v>
      </c>
      <c r="B346" s="0" t="n">
        <v>649</v>
      </c>
      <c r="C346" s="0" t="n">
        <v>1</v>
      </c>
      <c r="D346" s="0" t="n">
        <v>36</v>
      </c>
      <c r="E346" s="0" t="n">
        <v>8</v>
      </c>
      <c r="F346" s="0" t="n">
        <v>0</v>
      </c>
      <c r="G346" s="0" t="n">
        <v>2</v>
      </c>
      <c r="H346" s="0" t="n">
        <v>0</v>
      </c>
      <c r="I346" s="0" t="n">
        <v>1</v>
      </c>
      <c r="J346" s="0" t="n">
        <v>109179.89</v>
      </c>
      <c r="K346" s="0" t="n">
        <v>1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2" t="n">
        <f aca="false">(N346*$T$2+O346*$U$2+P346*$V$2)/SUM($T$2:$V$2)</f>
        <v>0</v>
      </c>
      <c r="S346" s="2" t="n">
        <f aca="false">R346&gt;0.5</f>
        <v>0</v>
      </c>
      <c r="T346" s="2" t="n">
        <f aca="false">Q346=N346</f>
        <v>1</v>
      </c>
      <c r="U346" s="2" t="n">
        <f aca="false">Q346=O346</f>
        <v>1</v>
      </c>
      <c r="V346" s="2" t="n">
        <f aca="false">Q346=P346</f>
        <v>1</v>
      </c>
      <c r="W346" s="2" t="n">
        <f aca="false">Q346=S346</f>
        <v>1</v>
      </c>
    </row>
    <row r="347" customFormat="false" ht="12.8" hidden="false" customHeight="false" outlineLevel="0" collapsed="false">
      <c r="A347" s="0" t="n">
        <v>6073</v>
      </c>
      <c r="B347" s="0" t="n">
        <v>471</v>
      </c>
      <c r="C347" s="0" t="n">
        <v>1</v>
      </c>
      <c r="D347" s="0" t="n">
        <v>36</v>
      </c>
      <c r="E347" s="0" t="n">
        <v>5</v>
      </c>
      <c r="F347" s="0" t="n">
        <v>90063.74</v>
      </c>
      <c r="G347" s="0" t="n">
        <v>2</v>
      </c>
      <c r="H347" s="0" t="n">
        <v>1</v>
      </c>
      <c r="I347" s="0" t="n">
        <v>1</v>
      </c>
      <c r="J347" s="0" t="n">
        <v>96366.7</v>
      </c>
      <c r="K347" s="0" t="n">
        <v>0</v>
      </c>
      <c r="L347" s="0" t="n">
        <v>1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2" t="n">
        <f aca="false">(N347*$T$2+O347*$U$2+P347*$V$2)/SUM($T$2:$V$2)</f>
        <v>0</v>
      </c>
      <c r="S347" s="2" t="n">
        <f aca="false">R347&gt;0.5</f>
        <v>0</v>
      </c>
      <c r="T347" s="2" t="n">
        <f aca="false">Q347=N347</f>
        <v>1</v>
      </c>
      <c r="U347" s="2" t="n">
        <f aca="false">Q347=O347</f>
        <v>1</v>
      </c>
      <c r="V347" s="2" t="n">
        <f aca="false">Q347=P347</f>
        <v>1</v>
      </c>
      <c r="W347" s="2" t="n">
        <f aca="false">Q347=S347</f>
        <v>1</v>
      </c>
    </row>
    <row r="348" customFormat="false" ht="12.8" hidden="false" customHeight="false" outlineLevel="0" collapsed="false">
      <c r="A348" s="0" t="n">
        <v>5611</v>
      </c>
      <c r="B348" s="0" t="n">
        <v>625</v>
      </c>
      <c r="C348" s="0" t="n">
        <v>0</v>
      </c>
      <c r="D348" s="0" t="n">
        <v>42</v>
      </c>
      <c r="E348" s="0" t="n">
        <v>6</v>
      </c>
      <c r="F348" s="0" t="n">
        <v>100047.33</v>
      </c>
      <c r="G348" s="0" t="n">
        <v>1</v>
      </c>
      <c r="H348" s="0" t="n">
        <v>1</v>
      </c>
      <c r="I348" s="0" t="n">
        <v>0</v>
      </c>
      <c r="J348" s="0" t="n">
        <v>93429.95</v>
      </c>
      <c r="K348" s="0" t="n">
        <v>0</v>
      </c>
      <c r="L348" s="0" t="n">
        <v>1</v>
      </c>
      <c r="M348" s="0" t="n">
        <v>0</v>
      </c>
      <c r="N348" s="0" t="n">
        <v>0</v>
      </c>
      <c r="O348" s="0" t="n">
        <v>0</v>
      </c>
      <c r="P348" s="0" t="n">
        <v>1</v>
      </c>
      <c r="Q348" s="0" t="n">
        <v>0</v>
      </c>
      <c r="R348" s="2" t="n">
        <f aca="false">(N348*$T$2+O348*$U$2+P348*$V$2)/SUM($T$2:$V$2)</f>
        <v>0.329209621993127</v>
      </c>
      <c r="S348" s="2" t="n">
        <f aca="false">R348&gt;0.5</f>
        <v>0</v>
      </c>
      <c r="T348" s="2" t="n">
        <f aca="false">Q348=N348</f>
        <v>1</v>
      </c>
      <c r="U348" s="2" t="n">
        <f aca="false">Q348=O348</f>
        <v>1</v>
      </c>
      <c r="V348" s="2" t="n">
        <f aca="false">Q348=P348</f>
        <v>0</v>
      </c>
      <c r="W348" s="2" t="n">
        <f aca="false">Q348=S348</f>
        <v>1</v>
      </c>
    </row>
    <row r="349" customFormat="false" ht="12.8" hidden="false" customHeight="false" outlineLevel="0" collapsed="false">
      <c r="A349" s="0" t="n">
        <v>2202</v>
      </c>
      <c r="B349" s="0" t="n">
        <v>850</v>
      </c>
      <c r="C349" s="0" t="n">
        <v>0</v>
      </c>
      <c r="D349" s="0" t="n">
        <v>28</v>
      </c>
      <c r="E349" s="0" t="n">
        <v>9</v>
      </c>
      <c r="F349" s="0" t="n">
        <v>97408.03</v>
      </c>
      <c r="G349" s="0" t="n">
        <v>1</v>
      </c>
      <c r="H349" s="0" t="n">
        <v>1</v>
      </c>
      <c r="I349" s="0" t="n">
        <v>1</v>
      </c>
      <c r="J349" s="0" t="n">
        <v>175853.64</v>
      </c>
      <c r="K349" s="0" t="n">
        <v>0</v>
      </c>
      <c r="L349" s="0" t="n">
        <v>0</v>
      </c>
      <c r="M349" s="0" t="n">
        <v>1</v>
      </c>
      <c r="N349" s="0" t="n">
        <v>0</v>
      </c>
      <c r="O349" s="0" t="n">
        <v>0</v>
      </c>
      <c r="P349" s="0" t="n">
        <v>0</v>
      </c>
      <c r="Q349" s="0" t="n">
        <v>0</v>
      </c>
      <c r="R349" s="2" t="n">
        <f aca="false">(N349*$T$2+O349*$U$2+P349*$V$2)/SUM($T$2:$V$2)</f>
        <v>0</v>
      </c>
      <c r="S349" s="2" t="n">
        <f aca="false">R349&gt;0.5</f>
        <v>0</v>
      </c>
      <c r="T349" s="2" t="n">
        <f aca="false">Q349=N349</f>
        <v>1</v>
      </c>
      <c r="U349" s="2" t="n">
        <f aca="false">Q349=O349</f>
        <v>1</v>
      </c>
      <c r="V349" s="2" t="n">
        <f aca="false">Q349=P349</f>
        <v>1</v>
      </c>
      <c r="W349" s="2" t="n">
        <f aca="false">Q349=S349</f>
        <v>1</v>
      </c>
    </row>
    <row r="350" customFormat="false" ht="12.8" hidden="false" customHeight="false" outlineLevel="0" collapsed="false">
      <c r="A350" s="0" t="n">
        <v>5142</v>
      </c>
      <c r="B350" s="0" t="n">
        <v>719</v>
      </c>
      <c r="C350" s="0" t="n">
        <v>1</v>
      </c>
      <c r="D350" s="0" t="n">
        <v>48</v>
      </c>
      <c r="E350" s="0" t="n">
        <v>5</v>
      </c>
      <c r="F350" s="0" t="n">
        <v>0</v>
      </c>
      <c r="G350" s="0" t="n">
        <v>2</v>
      </c>
      <c r="H350" s="0" t="n">
        <v>0</v>
      </c>
      <c r="I350" s="0" t="n">
        <v>0</v>
      </c>
      <c r="J350" s="0" t="n">
        <v>78563.66</v>
      </c>
      <c r="K350" s="0" t="n">
        <v>0</v>
      </c>
      <c r="L350" s="0" t="n">
        <v>0</v>
      </c>
      <c r="M350" s="0" t="n">
        <v>1</v>
      </c>
      <c r="N350" s="0" t="n">
        <v>0</v>
      </c>
      <c r="O350" s="0" t="n">
        <v>0</v>
      </c>
      <c r="P350" s="0" t="n">
        <v>1</v>
      </c>
      <c r="Q350" s="0" t="n">
        <v>0</v>
      </c>
      <c r="R350" s="2" t="n">
        <f aca="false">(N350*$T$2+O350*$U$2+P350*$V$2)/SUM($T$2:$V$2)</f>
        <v>0.329209621993127</v>
      </c>
      <c r="S350" s="2" t="n">
        <f aca="false">R350&gt;0.5</f>
        <v>0</v>
      </c>
      <c r="T350" s="2" t="n">
        <f aca="false">Q350=N350</f>
        <v>1</v>
      </c>
      <c r="U350" s="2" t="n">
        <f aca="false">Q350=O350</f>
        <v>1</v>
      </c>
      <c r="V350" s="2" t="n">
        <f aca="false">Q350=P350</f>
        <v>0</v>
      </c>
      <c r="W350" s="2" t="n">
        <f aca="false">Q350=S350</f>
        <v>1</v>
      </c>
    </row>
    <row r="351" customFormat="false" ht="12.8" hidden="false" customHeight="false" outlineLevel="0" collapsed="false">
      <c r="A351" s="0" t="n">
        <v>8728</v>
      </c>
      <c r="B351" s="0" t="n">
        <v>434</v>
      </c>
      <c r="C351" s="0" t="n">
        <v>0</v>
      </c>
      <c r="D351" s="0" t="n">
        <v>41</v>
      </c>
      <c r="E351" s="0" t="n">
        <v>4</v>
      </c>
      <c r="F351" s="0" t="n">
        <v>108128.52</v>
      </c>
      <c r="G351" s="0" t="n">
        <v>1</v>
      </c>
      <c r="H351" s="0" t="n">
        <v>0</v>
      </c>
      <c r="I351" s="0" t="n">
        <v>1</v>
      </c>
      <c r="J351" s="0" t="n">
        <v>56784.11</v>
      </c>
      <c r="K351" s="0" t="n">
        <v>1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2" t="n">
        <f aca="false">(N351*$T$2+O351*$U$2+P351*$V$2)/SUM($T$2:$V$2)</f>
        <v>0</v>
      </c>
      <c r="S351" s="2" t="n">
        <f aca="false">R351&gt;0.5</f>
        <v>0</v>
      </c>
      <c r="T351" s="2" t="n">
        <f aca="false">Q351=N351</f>
        <v>1</v>
      </c>
      <c r="U351" s="2" t="n">
        <f aca="false">Q351=O351</f>
        <v>1</v>
      </c>
      <c r="V351" s="2" t="n">
        <f aca="false">Q351=P351</f>
        <v>1</v>
      </c>
      <c r="W351" s="2" t="n">
        <f aca="false">Q351=S351</f>
        <v>1</v>
      </c>
    </row>
    <row r="352" customFormat="false" ht="12.8" hidden="false" customHeight="false" outlineLevel="0" collapsed="false">
      <c r="A352" s="0" t="n">
        <v>7515</v>
      </c>
      <c r="B352" s="0" t="n">
        <v>623</v>
      </c>
      <c r="C352" s="0" t="n">
        <v>1</v>
      </c>
      <c r="D352" s="0" t="n">
        <v>35</v>
      </c>
      <c r="E352" s="0" t="n">
        <v>0</v>
      </c>
      <c r="F352" s="0" t="n">
        <v>130557.24</v>
      </c>
      <c r="G352" s="0" t="n">
        <v>1</v>
      </c>
      <c r="H352" s="0" t="n">
        <v>1</v>
      </c>
      <c r="I352" s="0" t="n">
        <v>1</v>
      </c>
      <c r="J352" s="0" t="n">
        <v>47880.71</v>
      </c>
      <c r="K352" s="0" t="n">
        <v>1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2" t="n">
        <f aca="false">(N352*$T$2+O352*$U$2+P352*$V$2)/SUM($T$2:$V$2)</f>
        <v>0</v>
      </c>
      <c r="S352" s="2" t="n">
        <f aca="false">R352&gt;0.5</f>
        <v>0</v>
      </c>
      <c r="T352" s="2" t="n">
        <f aca="false">Q352=N352</f>
        <v>1</v>
      </c>
      <c r="U352" s="2" t="n">
        <f aca="false">Q352=O352</f>
        <v>1</v>
      </c>
      <c r="V352" s="2" t="n">
        <f aca="false">Q352=P352</f>
        <v>1</v>
      </c>
      <c r="W352" s="2" t="n">
        <f aca="false">Q352=S352</f>
        <v>1</v>
      </c>
    </row>
    <row r="353" customFormat="false" ht="12.8" hidden="false" customHeight="false" outlineLevel="0" collapsed="false">
      <c r="A353" s="0" t="n">
        <v>8300</v>
      </c>
      <c r="B353" s="0" t="n">
        <v>733</v>
      </c>
      <c r="C353" s="0" t="n">
        <v>0</v>
      </c>
      <c r="D353" s="0" t="n">
        <v>48</v>
      </c>
      <c r="E353" s="0" t="n">
        <v>7</v>
      </c>
      <c r="F353" s="0" t="n">
        <v>85915.52</v>
      </c>
      <c r="G353" s="0" t="n">
        <v>1</v>
      </c>
      <c r="H353" s="0" t="n">
        <v>1</v>
      </c>
      <c r="I353" s="0" t="n">
        <v>1</v>
      </c>
      <c r="J353" s="0" t="n">
        <v>23860.5</v>
      </c>
      <c r="K353" s="0" t="n">
        <v>0</v>
      </c>
      <c r="L353" s="0" t="n">
        <v>1</v>
      </c>
      <c r="M353" s="0" t="n">
        <v>0</v>
      </c>
      <c r="N353" s="0" t="n">
        <v>0</v>
      </c>
      <c r="O353" s="0" t="n">
        <v>0</v>
      </c>
      <c r="P353" s="0" t="n">
        <v>1</v>
      </c>
      <c r="Q353" s="0" t="n">
        <v>0</v>
      </c>
      <c r="R353" s="2" t="n">
        <f aca="false">(N353*$T$2+O353*$U$2+P353*$V$2)/SUM($T$2:$V$2)</f>
        <v>0.329209621993127</v>
      </c>
      <c r="S353" s="2" t="n">
        <f aca="false">R353&gt;0.5</f>
        <v>0</v>
      </c>
      <c r="T353" s="2" t="n">
        <f aca="false">Q353=N353</f>
        <v>1</v>
      </c>
      <c r="U353" s="2" t="n">
        <f aca="false">Q353=O353</f>
        <v>1</v>
      </c>
      <c r="V353" s="2" t="n">
        <f aca="false">Q353=P353</f>
        <v>0</v>
      </c>
      <c r="W353" s="2" t="n">
        <f aca="false">Q353=S353</f>
        <v>1</v>
      </c>
    </row>
    <row r="354" customFormat="false" ht="12.8" hidden="false" customHeight="false" outlineLevel="0" collapsed="false">
      <c r="A354" s="0" t="n">
        <v>9885</v>
      </c>
      <c r="B354" s="0" t="n">
        <v>670</v>
      </c>
      <c r="C354" s="0" t="n">
        <v>0</v>
      </c>
      <c r="D354" s="0" t="n">
        <v>33</v>
      </c>
      <c r="E354" s="0" t="n">
        <v>8</v>
      </c>
      <c r="F354" s="0" t="n">
        <v>126679.69</v>
      </c>
      <c r="G354" s="0" t="n">
        <v>1</v>
      </c>
      <c r="H354" s="0" t="n">
        <v>1</v>
      </c>
      <c r="I354" s="0" t="n">
        <v>1</v>
      </c>
      <c r="J354" s="0" t="n">
        <v>39451.09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2" t="n">
        <f aca="false">(N354*$T$2+O354*$U$2+P354*$V$2)/SUM($T$2:$V$2)</f>
        <v>0</v>
      </c>
      <c r="S354" s="2" t="n">
        <f aca="false">R354&gt;0.5</f>
        <v>0</v>
      </c>
      <c r="T354" s="2" t="n">
        <f aca="false">Q354=N354</f>
        <v>1</v>
      </c>
      <c r="U354" s="2" t="n">
        <f aca="false">Q354=O354</f>
        <v>1</v>
      </c>
      <c r="V354" s="2" t="n">
        <f aca="false">Q354=P354</f>
        <v>1</v>
      </c>
      <c r="W354" s="2" t="n">
        <f aca="false">Q354=S354</f>
        <v>1</v>
      </c>
    </row>
    <row r="355" customFormat="false" ht="12.8" hidden="false" customHeight="false" outlineLevel="0" collapsed="false">
      <c r="A355" s="0" t="n">
        <v>148</v>
      </c>
      <c r="B355" s="0" t="n">
        <v>735</v>
      </c>
      <c r="C355" s="0" t="n">
        <v>0</v>
      </c>
      <c r="D355" s="0" t="n">
        <v>44</v>
      </c>
      <c r="E355" s="0" t="n">
        <v>9</v>
      </c>
      <c r="F355" s="0" t="n">
        <v>120681.63</v>
      </c>
      <c r="G355" s="0" t="n">
        <v>1</v>
      </c>
      <c r="H355" s="0" t="n">
        <v>1</v>
      </c>
      <c r="I355" s="0" t="n">
        <v>0</v>
      </c>
      <c r="J355" s="0" t="n">
        <v>74836.34</v>
      </c>
      <c r="K355" s="0" t="n">
        <v>1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2" t="n">
        <f aca="false">(N355*$T$2+O355*$U$2+P355*$V$2)/SUM($T$2:$V$2)</f>
        <v>0</v>
      </c>
      <c r="S355" s="2" t="n">
        <f aca="false">R355&gt;0.5</f>
        <v>0</v>
      </c>
      <c r="T355" s="2" t="n">
        <f aca="false">Q355=N355</f>
        <v>1</v>
      </c>
      <c r="U355" s="2" t="n">
        <f aca="false">Q355=O355</f>
        <v>1</v>
      </c>
      <c r="V355" s="2" t="n">
        <f aca="false">Q355=P355</f>
        <v>1</v>
      </c>
      <c r="W355" s="2" t="n">
        <f aca="false">Q355=S355</f>
        <v>1</v>
      </c>
    </row>
    <row r="356" customFormat="false" ht="12.8" hidden="false" customHeight="false" outlineLevel="0" collapsed="false">
      <c r="A356" s="0" t="n">
        <v>2822</v>
      </c>
      <c r="B356" s="0" t="n">
        <v>569</v>
      </c>
      <c r="C356" s="0" t="n">
        <v>1</v>
      </c>
      <c r="D356" s="0" t="n">
        <v>34</v>
      </c>
      <c r="E356" s="0" t="n">
        <v>3</v>
      </c>
      <c r="F356" s="0" t="n">
        <v>0</v>
      </c>
      <c r="G356" s="0" t="n">
        <v>1</v>
      </c>
      <c r="H356" s="0" t="n">
        <v>1</v>
      </c>
      <c r="I356" s="0" t="n">
        <v>0</v>
      </c>
      <c r="J356" s="0" t="n">
        <v>133997.53</v>
      </c>
      <c r="K356" s="0" t="n">
        <v>0</v>
      </c>
      <c r="L356" s="0" t="n">
        <v>0</v>
      </c>
      <c r="M356" s="0" t="n">
        <v>1</v>
      </c>
      <c r="N356" s="0" t="n">
        <v>0</v>
      </c>
      <c r="O356" s="0" t="n">
        <v>0</v>
      </c>
      <c r="P356" s="0" t="n">
        <v>1</v>
      </c>
      <c r="Q356" s="0" t="n">
        <v>0</v>
      </c>
      <c r="R356" s="2" t="n">
        <f aca="false">(N356*$T$2+O356*$U$2+P356*$V$2)/SUM($T$2:$V$2)</f>
        <v>0.329209621993127</v>
      </c>
      <c r="S356" s="2" t="n">
        <f aca="false">R356&gt;0.5</f>
        <v>0</v>
      </c>
      <c r="T356" s="2" t="n">
        <f aca="false">Q356=N356</f>
        <v>1</v>
      </c>
      <c r="U356" s="2" t="n">
        <f aca="false">Q356=O356</f>
        <v>1</v>
      </c>
      <c r="V356" s="2" t="n">
        <f aca="false">Q356=P356</f>
        <v>0</v>
      </c>
      <c r="W356" s="2" t="n">
        <f aca="false">Q356=S356</f>
        <v>1</v>
      </c>
    </row>
    <row r="357" customFormat="false" ht="12.8" hidden="false" customHeight="false" outlineLevel="0" collapsed="false">
      <c r="A357" s="0" t="n">
        <v>8791</v>
      </c>
      <c r="B357" s="0" t="n">
        <v>725</v>
      </c>
      <c r="C357" s="0" t="n">
        <v>1</v>
      </c>
      <c r="D357" s="0" t="n">
        <v>25</v>
      </c>
      <c r="E357" s="0" t="n">
        <v>9</v>
      </c>
      <c r="F357" s="0" t="n">
        <v>0</v>
      </c>
      <c r="G357" s="0" t="n">
        <v>2</v>
      </c>
      <c r="H357" s="0" t="n">
        <v>1</v>
      </c>
      <c r="I357" s="0" t="n">
        <v>1</v>
      </c>
      <c r="J357" s="0" t="n">
        <v>168607.74</v>
      </c>
      <c r="K357" s="0" t="n">
        <v>1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2" t="n">
        <f aca="false">(N357*$T$2+O357*$U$2+P357*$V$2)/SUM($T$2:$V$2)</f>
        <v>0</v>
      </c>
      <c r="S357" s="2" t="n">
        <f aca="false">R357&gt;0.5</f>
        <v>0</v>
      </c>
      <c r="T357" s="2" t="n">
        <f aca="false">Q357=N357</f>
        <v>1</v>
      </c>
      <c r="U357" s="2" t="n">
        <f aca="false">Q357=O357</f>
        <v>1</v>
      </c>
      <c r="V357" s="2" t="n">
        <f aca="false">Q357=P357</f>
        <v>1</v>
      </c>
      <c r="W357" s="2" t="n">
        <f aca="false">Q357=S357</f>
        <v>1</v>
      </c>
    </row>
    <row r="358" customFormat="false" ht="12.8" hidden="false" customHeight="false" outlineLevel="0" collapsed="false">
      <c r="A358" s="0" t="n">
        <v>7309</v>
      </c>
      <c r="B358" s="0" t="n">
        <v>547</v>
      </c>
      <c r="C358" s="0" t="n">
        <v>1</v>
      </c>
      <c r="D358" s="0" t="n">
        <v>22</v>
      </c>
      <c r="E358" s="0" t="n">
        <v>7</v>
      </c>
      <c r="F358" s="0" t="n">
        <v>141287.15</v>
      </c>
      <c r="G358" s="0" t="n">
        <v>1</v>
      </c>
      <c r="H358" s="0" t="n">
        <v>1</v>
      </c>
      <c r="I358" s="0" t="n">
        <v>0</v>
      </c>
      <c r="J358" s="0" t="n">
        <v>118142.79</v>
      </c>
      <c r="K358" s="0" t="n">
        <v>0</v>
      </c>
      <c r="L358" s="0" t="n">
        <v>0</v>
      </c>
      <c r="M358" s="0" t="n">
        <v>1</v>
      </c>
      <c r="N358" s="0" t="n">
        <v>0</v>
      </c>
      <c r="O358" s="0" t="n">
        <v>0</v>
      </c>
      <c r="P358" s="0" t="n">
        <v>0</v>
      </c>
      <c r="Q358" s="0" t="n">
        <v>0</v>
      </c>
      <c r="R358" s="2" t="n">
        <f aca="false">(N358*$T$2+O358*$U$2+P358*$V$2)/SUM($T$2:$V$2)</f>
        <v>0</v>
      </c>
      <c r="S358" s="2" t="n">
        <f aca="false">R358&gt;0.5</f>
        <v>0</v>
      </c>
      <c r="T358" s="2" t="n">
        <f aca="false">Q358=N358</f>
        <v>1</v>
      </c>
      <c r="U358" s="2" t="n">
        <f aca="false">Q358=O358</f>
        <v>1</v>
      </c>
      <c r="V358" s="2" t="n">
        <f aca="false">Q358=P358</f>
        <v>1</v>
      </c>
      <c r="W358" s="2" t="n">
        <f aca="false">Q358=S358</f>
        <v>1</v>
      </c>
    </row>
    <row r="359" customFormat="false" ht="12.8" hidden="false" customHeight="false" outlineLevel="0" collapsed="false">
      <c r="A359" s="0" t="n">
        <v>9606</v>
      </c>
      <c r="B359" s="0" t="n">
        <v>524</v>
      </c>
      <c r="C359" s="0" t="n">
        <v>0</v>
      </c>
      <c r="D359" s="0" t="n">
        <v>44</v>
      </c>
      <c r="E359" s="0" t="n">
        <v>10</v>
      </c>
      <c r="F359" s="0" t="n">
        <v>118569.03</v>
      </c>
      <c r="G359" s="0" t="n">
        <v>2</v>
      </c>
      <c r="H359" s="0" t="n">
        <v>0</v>
      </c>
      <c r="I359" s="0" t="n">
        <v>0</v>
      </c>
      <c r="J359" s="0" t="n">
        <v>82117.2</v>
      </c>
      <c r="K359" s="0" t="n">
        <v>1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2" t="n">
        <f aca="false">(N359*$T$2+O359*$U$2+P359*$V$2)/SUM($T$2:$V$2)</f>
        <v>0</v>
      </c>
      <c r="S359" s="2" t="n">
        <f aca="false">R359&gt;0.5</f>
        <v>0</v>
      </c>
      <c r="T359" s="2" t="n">
        <f aca="false">Q359=N359</f>
        <v>1</v>
      </c>
      <c r="U359" s="2" t="n">
        <f aca="false">Q359=O359</f>
        <v>1</v>
      </c>
      <c r="V359" s="2" t="n">
        <f aca="false">Q359=P359</f>
        <v>1</v>
      </c>
      <c r="W359" s="2" t="n">
        <f aca="false">Q359=S359</f>
        <v>1</v>
      </c>
    </row>
    <row r="360" customFormat="false" ht="12.8" hidden="false" customHeight="false" outlineLevel="0" collapsed="false">
      <c r="A360" s="0" t="n">
        <v>4250</v>
      </c>
      <c r="B360" s="0" t="n">
        <v>489</v>
      </c>
      <c r="C360" s="0" t="n">
        <v>1</v>
      </c>
      <c r="D360" s="0" t="n">
        <v>38</v>
      </c>
      <c r="E360" s="0" t="n">
        <v>5</v>
      </c>
      <c r="F360" s="0" t="n">
        <v>117289.92</v>
      </c>
      <c r="G360" s="0" t="n">
        <v>1</v>
      </c>
      <c r="H360" s="0" t="n">
        <v>0</v>
      </c>
      <c r="I360" s="0" t="n">
        <v>0</v>
      </c>
      <c r="J360" s="0" t="n">
        <v>85231.88</v>
      </c>
      <c r="K360" s="0" t="n">
        <v>1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2" t="n">
        <f aca="false">(N360*$T$2+O360*$U$2+P360*$V$2)/SUM($T$2:$V$2)</f>
        <v>0</v>
      </c>
      <c r="S360" s="2" t="n">
        <f aca="false">R360&gt;0.5</f>
        <v>0</v>
      </c>
      <c r="T360" s="2" t="n">
        <f aca="false">Q360=N360</f>
        <v>1</v>
      </c>
      <c r="U360" s="2" t="n">
        <f aca="false">Q360=O360</f>
        <v>1</v>
      </c>
      <c r="V360" s="2" t="n">
        <f aca="false">Q360=P360</f>
        <v>1</v>
      </c>
      <c r="W360" s="2" t="n">
        <f aca="false">Q360=S360</f>
        <v>1</v>
      </c>
    </row>
    <row r="361" customFormat="false" ht="12.8" hidden="false" customHeight="false" outlineLevel="0" collapsed="false">
      <c r="A361" s="0" t="n">
        <v>4708</v>
      </c>
      <c r="B361" s="0" t="n">
        <v>530</v>
      </c>
      <c r="C361" s="0" t="n">
        <v>0</v>
      </c>
      <c r="D361" s="0" t="n">
        <v>44</v>
      </c>
      <c r="E361" s="0" t="n">
        <v>6</v>
      </c>
      <c r="F361" s="0" t="n">
        <v>0</v>
      </c>
      <c r="G361" s="0" t="n">
        <v>2</v>
      </c>
      <c r="H361" s="0" t="n">
        <v>0</v>
      </c>
      <c r="I361" s="0" t="n">
        <v>0</v>
      </c>
      <c r="J361" s="0" t="n">
        <v>55893.37</v>
      </c>
      <c r="K361" s="0" t="n">
        <v>0</v>
      </c>
      <c r="L361" s="0" t="n">
        <v>0</v>
      </c>
      <c r="M361" s="0" t="n">
        <v>1</v>
      </c>
      <c r="N361" s="0" t="n">
        <v>0</v>
      </c>
      <c r="O361" s="0" t="n">
        <v>0</v>
      </c>
      <c r="P361" s="0" t="n">
        <v>0</v>
      </c>
      <c r="Q361" s="0" t="n">
        <v>0</v>
      </c>
      <c r="R361" s="2" t="n">
        <f aca="false">(N361*$T$2+O361*$U$2+P361*$V$2)/SUM($T$2:$V$2)</f>
        <v>0</v>
      </c>
      <c r="S361" s="2" t="n">
        <f aca="false">R361&gt;0.5</f>
        <v>0</v>
      </c>
      <c r="T361" s="2" t="n">
        <f aca="false">Q361=N361</f>
        <v>1</v>
      </c>
      <c r="U361" s="2" t="n">
        <f aca="false">Q361=O361</f>
        <v>1</v>
      </c>
      <c r="V361" s="2" t="n">
        <f aca="false">Q361=P361</f>
        <v>1</v>
      </c>
      <c r="W361" s="2" t="n">
        <f aca="false">Q361=S361</f>
        <v>1</v>
      </c>
    </row>
    <row r="362" customFormat="false" ht="12.8" hidden="false" customHeight="false" outlineLevel="0" collapsed="false">
      <c r="A362" s="0" t="n">
        <v>9517</v>
      </c>
      <c r="B362" s="0" t="n">
        <v>543</v>
      </c>
      <c r="C362" s="0" t="n">
        <v>0</v>
      </c>
      <c r="D362" s="0" t="n">
        <v>37</v>
      </c>
      <c r="E362" s="0" t="n">
        <v>8</v>
      </c>
      <c r="F362" s="0" t="n">
        <v>140894.06</v>
      </c>
      <c r="G362" s="0" t="n">
        <v>2</v>
      </c>
      <c r="H362" s="0" t="n">
        <v>1</v>
      </c>
      <c r="I362" s="0" t="n">
        <v>1</v>
      </c>
      <c r="J362" s="0" t="n">
        <v>118059.19</v>
      </c>
      <c r="K362" s="0" t="n">
        <v>0</v>
      </c>
      <c r="L362" s="0" t="n">
        <v>1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2" t="n">
        <f aca="false">(N362*$T$2+O362*$U$2+P362*$V$2)/SUM($T$2:$V$2)</f>
        <v>0</v>
      </c>
      <c r="S362" s="2" t="n">
        <f aca="false">R362&gt;0.5</f>
        <v>0</v>
      </c>
      <c r="T362" s="2" t="n">
        <f aca="false">Q362=N362</f>
        <v>1</v>
      </c>
      <c r="U362" s="2" t="n">
        <f aca="false">Q362=O362</f>
        <v>1</v>
      </c>
      <c r="V362" s="2" t="n">
        <f aca="false">Q362=P362</f>
        <v>1</v>
      </c>
      <c r="W362" s="2" t="n">
        <f aca="false">Q362=S362</f>
        <v>1</v>
      </c>
    </row>
    <row r="363" customFormat="false" ht="12.8" hidden="false" customHeight="false" outlineLevel="0" collapsed="false">
      <c r="A363" s="0" t="n">
        <v>4664</v>
      </c>
      <c r="B363" s="0" t="n">
        <v>697</v>
      </c>
      <c r="C363" s="0" t="n">
        <v>1</v>
      </c>
      <c r="D363" s="0" t="n">
        <v>23</v>
      </c>
      <c r="E363" s="0" t="n">
        <v>10</v>
      </c>
      <c r="F363" s="0" t="n">
        <v>0</v>
      </c>
      <c r="G363" s="0" t="n">
        <v>2</v>
      </c>
      <c r="H363" s="0" t="n">
        <v>1</v>
      </c>
      <c r="I363" s="0" t="n">
        <v>1</v>
      </c>
      <c r="J363" s="0" t="n">
        <v>79734.23</v>
      </c>
      <c r="K363" s="0" t="n">
        <v>1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2" t="n">
        <f aca="false">(N363*$T$2+O363*$U$2+P363*$V$2)/SUM($T$2:$V$2)</f>
        <v>0</v>
      </c>
      <c r="S363" s="2" t="n">
        <f aca="false">R363&gt;0.5</f>
        <v>0</v>
      </c>
      <c r="T363" s="2" t="n">
        <f aca="false">Q363=N363</f>
        <v>1</v>
      </c>
      <c r="U363" s="2" t="n">
        <f aca="false">Q363=O363</f>
        <v>1</v>
      </c>
      <c r="V363" s="2" t="n">
        <f aca="false">Q363=P363</f>
        <v>1</v>
      </c>
      <c r="W363" s="2" t="n">
        <f aca="false">Q363=S363</f>
        <v>1</v>
      </c>
    </row>
    <row r="364" customFormat="false" ht="12.8" hidden="false" customHeight="false" outlineLevel="0" collapsed="false">
      <c r="A364" s="0" t="n">
        <v>9149</v>
      </c>
      <c r="B364" s="0" t="n">
        <v>597</v>
      </c>
      <c r="C364" s="0" t="n">
        <v>1</v>
      </c>
      <c r="D364" s="0" t="n">
        <v>43</v>
      </c>
      <c r="E364" s="0" t="n">
        <v>7</v>
      </c>
      <c r="F364" s="0" t="n">
        <v>119127.46</v>
      </c>
      <c r="G364" s="0" t="n">
        <v>2</v>
      </c>
      <c r="H364" s="0" t="n">
        <v>1</v>
      </c>
      <c r="I364" s="0" t="n">
        <v>0</v>
      </c>
      <c r="J364" s="0" t="n">
        <v>55809.92</v>
      </c>
      <c r="K364" s="0" t="n">
        <v>0</v>
      </c>
      <c r="L364" s="0" t="n">
        <v>1</v>
      </c>
      <c r="M364" s="0" t="n">
        <v>0</v>
      </c>
      <c r="N364" s="0" t="n">
        <v>0</v>
      </c>
      <c r="O364" s="0" t="n">
        <v>0</v>
      </c>
      <c r="P364" s="0" t="n">
        <v>1</v>
      </c>
      <c r="Q364" s="0" t="n">
        <v>0</v>
      </c>
      <c r="R364" s="2" t="n">
        <f aca="false">(N364*$T$2+O364*$U$2+P364*$V$2)/SUM($T$2:$V$2)</f>
        <v>0.329209621993127</v>
      </c>
      <c r="S364" s="2" t="n">
        <f aca="false">R364&gt;0.5</f>
        <v>0</v>
      </c>
      <c r="T364" s="2" t="n">
        <f aca="false">Q364=N364</f>
        <v>1</v>
      </c>
      <c r="U364" s="2" t="n">
        <f aca="false">Q364=O364</f>
        <v>1</v>
      </c>
      <c r="V364" s="2" t="n">
        <f aca="false">Q364=P364</f>
        <v>0</v>
      </c>
      <c r="W364" s="2" t="n">
        <f aca="false">Q364=S364</f>
        <v>1</v>
      </c>
    </row>
    <row r="365" customFormat="false" ht="12.8" hidden="false" customHeight="false" outlineLevel="0" collapsed="false">
      <c r="A365" s="0" t="n">
        <v>1461</v>
      </c>
      <c r="B365" s="0" t="n">
        <v>611</v>
      </c>
      <c r="C365" s="0" t="n">
        <v>0</v>
      </c>
      <c r="D365" s="0" t="n">
        <v>34</v>
      </c>
      <c r="E365" s="0" t="n">
        <v>4</v>
      </c>
      <c r="F365" s="0" t="n">
        <v>0</v>
      </c>
      <c r="G365" s="0" t="n">
        <v>2</v>
      </c>
      <c r="H365" s="0" t="n">
        <v>1</v>
      </c>
      <c r="I365" s="0" t="n">
        <v>0</v>
      </c>
      <c r="J365" s="0" t="n">
        <v>170950.58</v>
      </c>
      <c r="K365" s="0" t="n">
        <v>0</v>
      </c>
      <c r="L365" s="0" t="n">
        <v>0</v>
      </c>
      <c r="M365" s="0" t="n">
        <v>1</v>
      </c>
      <c r="N365" s="0" t="n">
        <v>0</v>
      </c>
      <c r="O365" s="0" t="n">
        <v>0</v>
      </c>
      <c r="P365" s="0" t="n">
        <v>0</v>
      </c>
      <c r="Q365" s="0" t="n">
        <v>0</v>
      </c>
      <c r="R365" s="2" t="n">
        <f aca="false">(N365*$T$2+O365*$U$2+P365*$V$2)/SUM($T$2:$V$2)</f>
        <v>0</v>
      </c>
      <c r="S365" s="2" t="n">
        <f aca="false">R365&gt;0.5</f>
        <v>0</v>
      </c>
      <c r="T365" s="2" t="n">
        <f aca="false">Q365=N365</f>
        <v>1</v>
      </c>
      <c r="U365" s="2" t="n">
        <f aca="false">Q365=O365</f>
        <v>1</v>
      </c>
      <c r="V365" s="2" t="n">
        <f aca="false">Q365=P365</f>
        <v>1</v>
      </c>
      <c r="W365" s="2" t="n">
        <f aca="false">Q365=S365</f>
        <v>1</v>
      </c>
    </row>
    <row r="366" customFormat="false" ht="12.8" hidden="false" customHeight="false" outlineLevel="0" collapsed="false">
      <c r="A366" s="0" t="n">
        <v>5895</v>
      </c>
      <c r="B366" s="0" t="n">
        <v>738</v>
      </c>
      <c r="C366" s="0" t="n">
        <v>0</v>
      </c>
      <c r="D366" s="0" t="n">
        <v>37</v>
      </c>
      <c r="E366" s="0" t="n">
        <v>7</v>
      </c>
      <c r="F366" s="0" t="n">
        <v>140950.92</v>
      </c>
      <c r="G366" s="0" t="n">
        <v>2</v>
      </c>
      <c r="H366" s="0" t="n">
        <v>1</v>
      </c>
      <c r="I366" s="0" t="n">
        <v>0</v>
      </c>
      <c r="J366" s="0" t="n">
        <v>195333.98</v>
      </c>
      <c r="K366" s="0" t="n">
        <v>0</v>
      </c>
      <c r="L366" s="0" t="n">
        <v>1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2" t="n">
        <f aca="false">(N366*$T$2+O366*$U$2+P366*$V$2)/SUM($T$2:$V$2)</f>
        <v>0</v>
      </c>
      <c r="S366" s="2" t="n">
        <f aca="false">R366&gt;0.5</f>
        <v>0</v>
      </c>
      <c r="T366" s="2" t="n">
        <f aca="false">Q366=N366</f>
        <v>1</v>
      </c>
      <c r="U366" s="2" t="n">
        <f aca="false">Q366=O366</f>
        <v>1</v>
      </c>
      <c r="V366" s="2" t="n">
        <f aca="false">Q366=P366</f>
        <v>1</v>
      </c>
      <c r="W366" s="2" t="n">
        <f aca="false">Q366=S366</f>
        <v>1</v>
      </c>
    </row>
    <row r="367" customFormat="false" ht="12.8" hidden="false" customHeight="false" outlineLevel="0" collapsed="false">
      <c r="A367" s="0" t="n">
        <v>907</v>
      </c>
      <c r="B367" s="0" t="n">
        <v>516</v>
      </c>
      <c r="C367" s="0" t="n">
        <v>1</v>
      </c>
      <c r="D367" s="0" t="n">
        <v>46</v>
      </c>
      <c r="E367" s="0" t="n">
        <v>1</v>
      </c>
      <c r="F367" s="0" t="n">
        <v>104947.72</v>
      </c>
      <c r="G367" s="0" t="n">
        <v>1</v>
      </c>
      <c r="H367" s="0" t="n">
        <v>1</v>
      </c>
      <c r="I367" s="0" t="n">
        <v>0</v>
      </c>
      <c r="J367" s="0" t="n">
        <v>115789.25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v>1</v>
      </c>
      <c r="R367" s="2" t="n">
        <f aca="false">(N367*$T$2+O367*$U$2+P367*$V$2)/SUM($T$2:$V$2)</f>
        <v>0.329209621993127</v>
      </c>
      <c r="S367" s="2" t="n">
        <f aca="false">R367&gt;0.5</f>
        <v>0</v>
      </c>
      <c r="T367" s="2" t="n">
        <f aca="false">Q367=N367</f>
        <v>0</v>
      </c>
      <c r="U367" s="2" t="n">
        <f aca="false">Q367=O367</f>
        <v>0</v>
      </c>
      <c r="V367" s="2" t="n">
        <f aca="false">Q367=P367</f>
        <v>1</v>
      </c>
      <c r="W367" s="2" t="n">
        <f aca="false">Q367=S367</f>
        <v>0</v>
      </c>
    </row>
    <row r="368" customFormat="false" ht="12.8" hidden="false" customHeight="false" outlineLevel="0" collapsed="false">
      <c r="A368" s="0" t="n">
        <v>4759</v>
      </c>
      <c r="B368" s="0" t="n">
        <v>557</v>
      </c>
      <c r="C368" s="0" t="n">
        <v>0</v>
      </c>
      <c r="D368" s="0" t="n">
        <v>34</v>
      </c>
      <c r="E368" s="0" t="n">
        <v>3</v>
      </c>
      <c r="F368" s="0" t="n">
        <v>0</v>
      </c>
      <c r="G368" s="0" t="n">
        <v>1</v>
      </c>
      <c r="H368" s="0" t="n">
        <v>0</v>
      </c>
      <c r="I368" s="0" t="n">
        <v>1</v>
      </c>
      <c r="J368" s="0" t="n">
        <v>123427.98</v>
      </c>
      <c r="K368" s="0" t="n">
        <v>0</v>
      </c>
      <c r="L368" s="0" t="n">
        <v>0</v>
      </c>
      <c r="M368" s="0" t="n">
        <v>1</v>
      </c>
      <c r="N368" s="0" t="n">
        <v>0</v>
      </c>
      <c r="O368" s="0" t="n">
        <v>0</v>
      </c>
      <c r="P368" s="0" t="n">
        <v>0</v>
      </c>
      <c r="Q368" s="0" t="n">
        <v>0</v>
      </c>
      <c r="R368" s="2" t="n">
        <f aca="false">(N368*$T$2+O368*$U$2+P368*$V$2)/SUM($T$2:$V$2)</f>
        <v>0</v>
      </c>
      <c r="S368" s="2" t="n">
        <f aca="false">R368&gt;0.5</f>
        <v>0</v>
      </c>
      <c r="T368" s="2" t="n">
        <f aca="false">Q368=N368</f>
        <v>1</v>
      </c>
      <c r="U368" s="2" t="n">
        <f aca="false">Q368=O368</f>
        <v>1</v>
      </c>
      <c r="V368" s="2" t="n">
        <f aca="false">Q368=P368</f>
        <v>1</v>
      </c>
      <c r="W368" s="2" t="n">
        <f aca="false">Q368=S368</f>
        <v>1</v>
      </c>
    </row>
    <row r="369" customFormat="false" ht="12.8" hidden="false" customHeight="false" outlineLevel="0" collapsed="false">
      <c r="A369" s="0" t="n">
        <v>3483</v>
      </c>
      <c r="B369" s="0" t="n">
        <v>499</v>
      </c>
      <c r="C369" s="0" t="n">
        <v>0</v>
      </c>
      <c r="D369" s="0" t="n">
        <v>39</v>
      </c>
      <c r="E369" s="0" t="n">
        <v>6</v>
      </c>
      <c r="F369" s="0" t="n">
        <v>0</v>
      </c>
      <c r="G369" s="0" t="n">
        <v>2</v>
      </c>
      <c r="H369" s="0" t="n">
        <v>1</v>
      </c>
      <c r="I369" s="0" t="n">
        <v>1</v>
      </c>
      <c r="J369" s="0" t="n">
        <v>81409</v>
      </c>
      <c r="K369" s="0" t="n">
        <v>0</v>
      </c>
      <c r="L369" s="0" t="n">
        <v>0</v>
      </c>
      <c r="M369" s="0" t="n">
        <v>1</v>
      </c>
      <c r="N369" s="0" t="n">
        <v>0</v>
      </c>
      <c r="O369" s="0" t="n">
        <v>0</v>
      </c>
      <c r="P369" s="0" t="n">
        <v>0</v>
      </c>
      <c r="Q369" s="0" t="n">
        <v>0</v>
      </c>
      <c r="R369" s="2" t="n">
        <f aca="false">(N369*$T$2+O369*$U$2+P369*$V$2)/SUM($T$2:$V$2)</f>
        <v>0</v>
      </c>
      <c r="S369" s="2" t="n">
        <f aca="false">R369&gt;0.5</f>
        <v>0</v>
      </c>
      <c r="T369" s="2" t="n">
        <f aca="false">Q369=N369</f>
        <v>1</v>
      </c>
      <c r="U369" s="2" t="n">
        <f aca="false">Q369=O369</f>
        <v>1</v>
      </c>
      <c r="V369" s="2" t="n">
        <f aca="false">Q369=P369</f>
        <v>1</v>
      </c>
      <c r="W369" s="2" t="n">
        <f aca="false">Q369=S369</f>
        <v>1</v>
      </c>
    </row>
    <row r="370" customFormat="false" ht="12.8" hidden="false" customHeight="false" outlineLevel="0" collapsed="false">
      <c r="A370" s="0" t="n">
        <v>2832</v>
      </c>
      <c r="B370" s="0" t="n">
        <v>582</v>
      </c>
      <c r="C370" s="0" t="n">
        <v>0</v>
      </c>
      <c r="D370" s="0" t="n">
        <v>20</v>
      </c>
      <c r="E370" s="0" t="n">
        <v>4</v>
      </c>
      <c r="F370" s="0" t="n">
        <v>0</v>
      </c>
      <c r="G370" s="0" t="n">
        <v>1</v>
      </c>
      <c r="H370" s="0" t="n">
        <v>1</v>
      </c>
      <c r="I370" s="0" t="n">
        <v>1</v>
      </c>
      <c r="J370" s="0" t="n">
        <v>55763.66</v>
      </c>
      <c r="K370" s="0" t="n">
        <v>1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2" t="n">
        <f aca="false">(N370*$T$2+O370*$U$2+P370*$V$2)/SUM($T$2:$V$2)</f>
        <v>0</v>
      </c>
      <c r="S370" s="2" t="n">
        <f aca="false">R370&gt;0.5</f>
        <v>0</v>
      </c>
      <c r="T370" s="2" t="n">
        <f aca="false">Q370=N370</f>
        <v>1</v>
      </c>
      <c r="U370" s="2" t="n">
        <f aca="false">Q370=O370</f>
        <v>1</v>
      </c>
      <c r="V370" s="2" t="n">
        <f aca="false">Q370=P370</f>
        <v>1</v>
      </c>
      <c r="W370" s="2" t="n">
        <f aca="false">Q370=S370</f>
        <v>1</v>
      </c>
    </row>
    <row r="371" customFormat="false" ht="12.8" hidden="false" customHeight="false" outlineLevel="0" collapsed="false">
      <c r="A371" s="0" t="n">
        <v>8103</v>
      </c>
      <c r="B371" s="0" t="n">
        <v>479</v>
      </c>
      <c r="C371" s="0" t="n">
        <v>0</v>
      </c>
      <c r="D371" s="0" t="n">
        <v>51</v>
      </c>
      <c r="E371" s="0" t="n">
        <v>1</v>
      </c>
      <c r="F371" s="0" t="n">
        <v>107714.74</v>
      </c>
      <c r="G371" s="0" t="n">
        <v>3</v>
      </c>
      <c r="H371" s="0" t="n">
        <v>1</v>
      </c>
      <c r="I371" s="0" t="n">
        <v>0</v>
      </c>
      <c r="J371" s="0" t="n">
        <v>86128.21</v>
      </c>
      <c r="K371" s="0" t="n">
        <v>0</v>
      </c>
      <c r="L371" s="0" t="n">
        <v>1</v>
      </c>
      <c r="M371" s="0" t="n">
        <v>0</v>
      </c>
      <c r="N371" s="0" t="n">
        <v>1</v>
      </c>
      <c r="O371" s="0" t="n">
        <v>0</v>
      </c>
      <c r="P371" s="0" t="n">
        <v>1</v>
      </c>
      <c r="Q371" s="0" t="n">
        <v>1</v>
      </c>
      <c r="R371" s="2" t="n">
        <f aca="false">(N371*$T$2+O371*$U$2+P371*$V$2)/SUM($T$2:$V$2)</f>
        <v>0.68192439862543</v>
      </c>
      <c r="S371" s="2" t="n">
        <f aca="false">R371&gt;0.5</f>
        <v>1</v>
      </c>
      <c r="T371" s="2" t="n">
        <f aca="false">Q371=N371</f>
        <v>1</v>
      </c>
      <c r="U371" s="2" t="n">
        <f aca="false">Q371=O371</f>
        <v>0</v>
      </c>
      <c r="V371" s="2" t="n">
        <f aca="false">Q371=P371</f>
        <v>1</v>
      </c>
      <c r="W371" s="2" t="n">
        <f aca="false">Q371=S371</f>
        <v>1</v>
      </c>
    </row>
    <row r="372" customFormat="false" ht="12.8" hidden="false" customHeight="false" outlineLevel="0" collapsed="false">
      <c r="A372" s="0" t="n">
        <v>6305</v>
      </c>
      <c r="B372" s="0" t="n">
        <v>726</v>
      </c>
      <c r="C372" s="0" t="n">
        <v>1</v>
      </c>
      <c r="D372" s="0" t="n">
        <v>33</v>
      </c>
      <c r="E372" s="0" t="n">
        <v>7</v>
      </c>
      <c r="F372" s="0" t="n">
        <v>99046.31</v>
      </c>
      <c r="G372" s="0" t="n">
        <v>2</v>
      </c>
      <c r="H372" s="0" t="n">
        <v>1</v>
      </c>
      <c r="I372" s="0" t="n">
        <v>1</v>
      </c>
      <c r="J372" s="0" t="n">
        <v>56053.06</v>
      </c>
      <c r="K372" s="0" t="n">
        <v>0</v>
      </c>
      <c r="L372" s="0" t="n">
        <v>1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2" t="n">
        <f aca="false">(N372*$T$2+O372*$U$2+P372*$V$2)/SUM($T$2:$V$2)</f>
        <v>0</v>
      </c>
      <c r="S372" s="2" t="n">
        <f aca="false">R372&gt;0.5</f>
        <v>0</v>
      </c>
      <c r="T372" s="2" t="n">
        <f aca="false">Q372=N372</f>
        <v>1</v>
      </c>
      <c r="U372" s="2" t="n">
        <f aca="false">Q372=O372</f>
        <v>1</v>
      </c>
      <c r="V372" s="2" t="n">
        <f aca="false">Q372=P372</f>
        <v>1</v>
      </c>
      <c r="W372" s="2" t="n">
        <f aca="false">Q372=S372</f>
        <v>1</v>
      </c>
    </row>
    <row r="373" customFormat="false" ht="12.8" hidden="false" customHeight="false" outlineLevel="0" collapsed="false">
      <c r="A373" s="0" t="n">
        <v>3468</v>
      </c>
      <c r="B373" s="0" t="n">
        <v>820</v>
      </c>
      <c r="C373" s="0" t="n">
        <v>1</v>
      </c>
      <c r="D373" s="0" t="n">
        <v>49</v>
      </c>
      <c r="E373" s="0" t="n">
        <v>1</v>
      </c>
      <c r="F373" s="0" t="n">
        <v>0</v>
      </c>
      <c r="G373" s="0" t="n">
        <v>2</v>
      </c>
      <c r="H373" s="0" t="n">
        <v>1</v>
      </c>
      <c r="I373" s="0" t="n">
        <v>1</v>
      </c>
      <c r="J373" s="0" t="n">
        <v>119087.25</v>
      </c>
      <c r="K373" s="0" t="n">
        <v>1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2" t="n">
        <f aca="false">(N373*$T$2+O373*$U$2+P373*$V$2)/SUM($T$2:$V$2)</f>
        <v>0</v>
      </c>
      <c r="S373" s="2" t="n">
        <f aca="false">R373&gt;0.5</f>
        <v>0</v>
      </c>
      <c r="T373" s="2" t="n">
        <f aca="false">Q373=N373</f>
        <v>1</v>
      </c>
      <c r="U373" s="2" t="n">
        <f aca="false">Q373=O373</f>
        <v>1</v>
      </c>
      <c r="V373" s="2" t="n">
        <f aca="false">Q373=P373</f>
        <v>1</v>
      </c>
      <c r="W373" s="2" t="n">
        <f aca="false">Q373=S373</f>
        <v>1</v>
      </c>
    </row>
    <row r="374" customFormat="false" ht="12.8" hidden="false" customHeight="false" outlineLevel="0" collapsed="false">
      <c r="A374" s="0" t="n">
        <v>7056</v>
      </c>
      <c r="B374" s="0" t="n">
        <v>725</v>
      </c>
      <c r="C374" s="0" t="n">
        <v>0</v>
      </c>
      <c r="D374" s="0" t="n">
        <v>31</v>
      </c>
      <c r="E374" s="0" t="n">
        <v>8</v>
      </c>
      <c r="F374" s="0" t="n">
        <v>0</v>
      </c>
      <c r="G374" s="0" t="n">
        <v>2</v>
      </c>
      <c r="H374" s="0" t="n">
        <v>1</v>
      </c>
      <c r="I374" s="0" t="n">
        <v>1</v>
      </c>
      <c r="J374" s="0" t="n">
        <v>59650.42</v>
      </c>
      <c r="K374" s="0" t="n">
        <v>1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2" t="n">
        <f aca="false">(N374*$T$2+O374*$U$2+P374*$V$2)/SUM($T$2:$V$2)</f>
        <v>0</v>
      </c>
      <c r="S374" s="2" t="n">
        <f aca="false">R374&gt;0.5</f>
        <v>0</v>
      </c>
      <c r="T374" s="2" t="n">
        <f aca="false">Q374=N374</f>
        <v>1</v>
      </c>
      <c r="U374" s="2" t="n">
        <f aca="false">Q374=O374</f>
        <v>1</v>
      </c>
      <c r="V374" s="2" t="n">
        <f aca="false">Q374=P374</f>
        <v>1</v>
      </c>
      <c r="W374" s="2" t="n">
        <f aca="false">Q374=S374</f>
        <v>1</v>
      </c>
    </row>
    <row r="375" customFormat="false" ht="12.8" hidden="false" customHeight="false" outlineLevel="0" collapsed="false">
      <c r="A375" s="0" t="n">
        <v>6404</v>
      </c>
      <c r="B375" s="0" t="n">
        <v>649</v>
      </c>
      <c r="C375" s="0" t="n">
        <v>1</v>
      </c>
      <c r="D375" s="0" t="n">
        <v>49</v>
      </c>
      <c r="E375" s="0" t="n">
        <v>2</v>
      </c>
      <c r="F375" s="0" t="n">
        <v>0</v>
      </c>
      <c r="G375" s="0" t="n">
        <v>1</v>
      </c>
      <c r="H375" s="0" t="n">
        <v>1</v>
      </c>
      <c r="I375" s="0" t="n">
        <v>0</v>
      </c>
      <c r="J375" s="0" t="n">
        <v>84863.85</v>
      </c>
      <c r="K375" s="0" t="n">
        <v>0</v>
      </c>
      <c r="L375" s="0" t="n">
        <v>0</v>
      </c>
      <c r="M375" s="0" t="n">
        <v>1</v>
      </c>
      <c r="N375" s="0" t="n">
        <v>1</v>
      </c>
      <c r="O375" s="0" t="n">
        <v>0</v>
      </c>
      <c r="P375" s="0" t="n">
        <v>1</v>
      </c>
      <c r="Q375" s="0" t="n">
        <v>1</v>
      </c>
      <c r="R375" s="2" t="n">
        <f aca="false">(N375*$T$2+O375*$U$2+P375*$V$2)/SUM($T$2:$V$2)</f>
        <v>0.68192439862543</v>
      </c>
      <c r="S375" s="2" t="n">
        <f aca="false">R375&gt;0.5</f>
        <v>1</v>
      </c>
      <c r="T375" s="2" t="n">
        <f aca="false">Q375=N375</f>
        <v>1</v>
      </c>
      <c r="U375" s="2" t="n">
        <f aca="false">Q375=O375</f>
        <v>0</v>
      </c>
      <c r="V375" s="2" t="n">
        <f aca="false">Q375=P375</f>
        <v>1</v>
      </c>
      <c r="W375" s="2" t="n">
        <f aca="false">Q375=S375</f>
        <v>1</v>
      </c>
    </row>
    <row r="376" customFormat="false" ht="12.8" hidden="false" customHeight="false" outlineLevel="0" collapsed="false">
      <c r="A376" s="0" t="n">
        <v>2329</v>
      </c>
      <c r="B376" s="0" t="n">
        <v>850</v>
      </c>
      <c r="C376" s="0" t="n">
        <v>0</v>
      </c>
      <c r="D376" s="0" t="n">
        <v>35</v>
      </c>
      <c r="E376" s="0" t="n">
        <v>3</v>
      </c>
      <c r="F376" s="0" t="n">
        <v>162442.35</v>
      </c>
      <c r="G376" s="0" t="n">
        <v>1</v>
      </c>
      <c r="H376" s="0" t="n">
        <v>1</v>
      </c>
      <c r="I376" s="0" t="n">
        <v>0</v>
      </c>
      <c r="J376" s="0" t="n">
        <v>183566.78</v>
      </c>
      <c r="K376" s="0" t="n">
        <v>1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2" t="n">
        <f aca="false">(N376*$T$2+O376*$U$2+P376*$V$2)/SUM($T$2:$V$2)</f>
        <v>0</v>
      </c>
      <c r="S376" s="2" t="n">
        <f aca="false">R376&gt;0.5</f>
        <v>0</v>
      </c>
      <c r="T376" s="2" t="n">
        <f aca="false">Q376=N376</f>
        <v>1</v>
      </c>
      <c r="U376" s="2" t="n">
        <f aca="false">Q376=O376</f>
        <v>1</v>
      </c>
      <c r="V376" s="2" t="n">
        <f aca="false">Q376=P376</f>
        <v>1</v>
      </c>
      <c r="W376" s="2" t="n">
        <f aca="false">Q376=S376</f>
        <v>1</v>
      </c>
    </row>
    <row r="377" customFormat="false" ht="12.8" hidden="false" customHeight="false" outlineLevel="0" collapsed="false">
      <c r="A377" s="0" t="n">
        <v>6830</v>
      </c>
      <c r="B377" s="0" t="n">
        <v>765</v>
      </c>
      <c r="C377" s="0" t="n">
        <v>0</v>
      </c>
      <c r="D377" s="0" t="n">
        <v>43</v>
      </c>
      <c r="E377" s="0" t="n">
        <v>9</v>
      </c>
      <c r="F377" s="0" t="n">
        <v>157960.49</v>
      </c>
      <c r="G377" s="0" t="n">
        <v>2</v>
      </c>
      <c r="H377" s="0" t="n">
        <v>0</v>
      </c>
      <c r="I377" s="0" t="n">
        <v>0</v>
      </c>
      <c r="J377" s="0" t="n">
        <v>136602.8</v>
      </c>
      <c r="K377" s="0" t="n">
        <v>1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2" t="n">
        <f aca="false">(N377*$T$2+O377*$U$2+P377*$V$2)/SUM($T$2:$V$2)</f>
        <v>0</v>
      </c>
      <c r="S377" s="2" t="n">
        <f aca="false">R377&gt;0.5</f>
        <v>0</v>
      </c>
      <c r="T377" s="2" t="n">
        <f aca="false">Q377=N377</f>
        <v>1</v>
      </c>
      <c r="U377" s="2" t="n">
        <f aca="false">Q377=O377</f>
        <v>1</v>
      </c>
      <c r="V377" s="2" t="n">
        <f aca="false">Q377=P377</f>
        <v>1</v>
      </c>
      <c r="W377" s="2" t="n">
        <f aca="false">Q377=S377</f>
        <v>1</v>
      </c>
    </row>
    <row r="378" customFormat="false" ht="12.8" hidden="false" customHeight="false" outlineLevel="0" collapsed="false">
      <c r="A378" s="0" t="n">
        <v>3420</v>
      </c>
      <c r="B378" s="0" t="n">
        <v>680</v>
      </c>
      <c r="C378" s="0" t="n">
        <v>0</v>
      </c>
      <c r="D378" s="0" t="n">
        <v>31</v>
      </c>
      <c r="E378" s="0" t="n">
        <v>1</v>
      </c>
      <c r="F378" s="0" t="n">
        <v>0</v>
      </c>
      <c r="G378" s="0" t="n">
        <v>2</v>
      </c>
      <c r="H378" s="0" t="n">
        <v>1</v>
      </c>
      <c r="I378" s="0" t="n">
        <v>1</v>
      </c>
      <c r="J378" s="0" t="n">
        <v>3148.2</v>
      </c>
      <c r="K378" s="0" t="n">
        <v>1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2" t="n">
        <f aca="false">(N378*$T$2+O378*$U$2+P378*$V$2)/SUM($T$2:$V$2)</f>
        <v>0</v>
      </c>
      <c r="S378" s="2" t="n">
        <f aca="false">R378&gt;0.5</f>
        <v>0</v>
      </c>
      <c r="T378" s="2" t="n">
        <f aca="false">Q378=N378</f>
        <v>1</v>
      </c>
      <c r="U378" s="2" t="n">
        <f aca="false">Q378=O378</f>
        <v>1</v>
      </c>
      <c r="V378" s="2" t="n">
        <f aca="false">Q378=P378</f>
        <v>1</v>
      </c>
      <c r="W378" s="2" t="n">
        <f aca="false">Q378=S378</f>
        <v>1</v>
      </c>
    </row>
    <row r="379" customFormat="false" ht="12.8" hidden="false" customHeight="false" outlineLevel="0" collapsed="false">
      <c r="A379" s="0" t="n">
        <v>208</v>
      </c>
      <c r="B379" s="0" t="n">
        <v>643</v>
      </c>
      <c r="C379" s="0" t="n">
        <v>0</v>
      </c>
      <c r="D379" s="0" t="n">
        <v>45</v>
      </c>
      <c r="E379" s="0" t="n">
        <v>5</v>
      </c>
      <c r="F379" s="0" t="n">
        <v>0</v>
      </c>
      <c r="G379" s="0" t="n">
        <v>1</v>
      </c>
      <c r="H379" s="0" t="n">
        <v>1</v>
      </c>
      <c r="I379" s="0" t="n">
        <v>0</v>
      </c>
      <c r="J379" s="0" t="n">
        <v>142513.5</v>
      </c>
      <c r="K379" s="0" t="n">
        <v>1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1</v>
      </c>
      <c r="Q379" s="0" t="n">
        <v>1</v>
      </c>
      <c r="R379" s="2" t="n">
        <f aca="false">(N379*$T$2+O379*$U$2+P379*$V$2)/SUM($T$2:$V$2)</f>
        <v>0.329209621993127</v>
      </c>
      <c r="S379" s="2" t="n">
        <f aca="false">R379&gt;0.5</f>
        <v>0</v>
      </c>
      <c r="T379" s="2" t="n">
        <f aca="false">Q379=N379</f>
        <v>0</v>
      </c>
      <c r="U379" s="2" t="n">
        <f aca="false">Q379=O379</f>
        <v>0</v>
      </c>
      <c r="V379" s="2" t="n">
        <f aca="false">Q379=P379</f>
        <v>1</v>
      </c>
      <c r="W379" s="2" t="n">
        <f aca="false">Q379=S379</f>
        <v>0</v>
      </c>
    </row>
    <row r="380" customFormat="false" ht="12.8" hidden="false" customHeight="false" outlineLevel="0" collapsed="false">
      <c r="A380" s="0" t="n">
        <v>1342</v>
      </c>
      <c r="B380" s="0" t="n">
        <v>652</v>
      </c>
      <c r="C380" s="0" t="n">
        <v>0</v>
      </c>
      <c r="D380" s="0" t="n">
        <v>71</v>
      </c>
      <c r="E380" s="0" t="n">
        <v>4</v>
      </c>
      <c r="F380" s="0" t="n">
        <v>0</v>
      </c>
      <c r="G380" s="0" t="n">
        <v>1</v>
      </c>
      <c r="H380" s="0" t="n">
        <v>1</v>
      </c>
      <c r="I380" s="0" t="n">
        <v>1</v>
      </c>
      <c r="J380" s="0" t="n">
        <v>120107.1</v>
      </c>
      <c r="K380" s="0" t="n">
        <v>0</v>
      </c>
      <c r="L380" s="0" t="n">
        <v>0</v>
      </c>
      <c r="M380" s="0" t="n">
        <v>1</v>
      </c>
      <c r="N380" s="0" t="n">
        <v>0</v>
      </c>
      <c r="O380" s="0" t="n">
        <v>0</v>
      </c>
      <c r="P380" s="0" t="n">
        <v>0</v>
      </c>
      <c r="Q380" s="0" t="n">
        <v>0</v>
      </c>
      <c r="R380" s="2" t="n">
        <f aca="false">(N380*$T$2+O380*$U$2+P380*$V$2)/SUM($T$2:$V$2)</f>
        <v>0</v>
      </c>
      <c r="S380" s="2" t="n">
        <f aca="false">R380&gt;0.5</f>
        <v>0</v>
      </c>
      <c r="T380" s="2" t="n">
        <f aca="false">Q380=N380</f>
        <v>1</v>
      </c>
      <c r="U380" s="2" t="n">
        <f aca="false">Q380=O380</f>
        <v>1</v>
      </c>
      <c r="V380" s="2" t="n">
        <f aca="false">Q380=P380</f>
        <v>1</v>
      </c>
      <c r="W380" s="2" t="n">
        <f aca="false">Q380=S380</f>
        <v>1</v>
      </c>
    </row>
    <row r="381" customFormat="false" ht="12.8" hidden="false" customHeight="false" outlineLevel="0" collapsed="false">
      <c r="A381" s="0" t="n">
        <v>2934</v>
      </c>
      <c r="B381" s="0" t="n">
        <v>631</v>
      </c>
      <c r="C381" s="0" t="n">
        <v>0</v>
      </c>
      <c r="D381" s="0" t="n">
        <v>33</v>
      </c>
      <c r="E381" s="0" t="n">
        <v>7</v>
      </c>
      <c r="F381" s="0" t="n">
        <v>0</v>
      </c>
      <c r="G381" s="0" t="n">
        <v>1</v>
      </c>
      <c r="H381" s="0" t="n">
        <v>1</v>
      </c>
      <c r="I381" s="0" t="n">
        <v>1</v>
      </c>
      <c r="J381" s="0" t="n">
        <v>58043.02</v>
      </c>
      <c r="K381" s="0" t="n">
        <v>1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1</v>
      </c>
      <c r="R381" s="2" t="n">
        <f aca="false">(N381*$T$2+O381*$U$2+P381*$V$2)/SUM($T$2:$V$2)</f>
        <v>0</v>
      </c>
      <c r="S381" s="2" t="n">
        <f aca="false">R381&gt;0.5</f>
        <v>0</v>
      </c>
      <c r="T381" s="2" t="n">
        <f aca="false">Q381=N381</f>
        <v>0</v>
      </c>
      <c r="U381" s="2" t="n">
        <f aca="false">Q381=O381</f>
        <v>0</v>
      </c>
      <c r="V381" s="2" t="n">
        <f aca="false">Q381=P381</f>
        <v>0</v>
      </c>
      <c r="W381" s="2" t="n">
        <f aca="false">Q381=S381</f>
        <v>0</v>
      </c>
    </row>
    <row r="382" customFormat="false" ht="12.8" hidden="false" customHeight="false" outlineLevel="0" collapsed="false">
      <c r="A382" s="0" t="n">
        <v>2964</v>
      </c>
      <c r="B382" s="0" t="n">
        <v>721</v>
      </c>
      <c r="C382" s="0" t="n">
        <v>0</v>
      </c>
      <c r="D382" s="0" t="n">
        <v>46</v>
      </c>
      <c r="E382" s="0" t="n">
        <v>1</v>
      </c>
      <c r="F382" s="0" t="n">
        <v>115764.32</v>
      </c>
      <c r="G382" s="0" t="n">
        <v>2</v>
      </c>
      <c r="H382" s="0" t="n">
        <v>0</v>
      </c>
      <c r="I382" s="0" t="n">
        <v>0</v>
      </c>
      <c r="J382" s="0" t="n">
        <v>102950.79</v>
      </c>
      <c r="K382" s="0" t="n">
        <v>1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1</v>
      </c>
      <c r="Q382" s="0" t="n">
        <v>0</v>
      </c>
      <c r="R382" s="2" t="n">
        <f aca="false">(N382*$T$2+O382*$U$2+P382*$V$2)/SUM($T$2:$V$2)</f>
        <v>0.329209621993127</v>
      </c>
      <c r="S382" s="2" t="n">
        <f aca="false">R382&gt;0.5</f>
        <v>0</v>
      </c>
      <c r="T382" s="2" t="n">
        <f aca="false">Q382=N382</f>
        <v>1</v>
      </c>
      <c r="U382" s="2" t="n">
        <f aca="false">Q382=O382</f>
        <v>1</v>
      </c>
      <c r="V382" s="2" t="n">
        <f aca="false">Q382=P382</f>
        <v>0</v>
      </c>
      <c r="W382" s="2" t="n">
        <f aca="false">Q382=S382</f>
        <v>1</v>
      </c>
    </row>
    <row r="383" customFormat="false" ht="12.8" hidden="false" customHeight="false" outlineLevel="0" collapsed="false">
      <c r="A383" s="0" t="n">
        <v>614</v>
      </c>
      <c r="B383" s="0" t="n">
        <v>688</v>
      </c>
      <c r="C383" s="0" t="n">
        <v>0</v>
      </c>
      <c r="D383" s="0" t="n">
        <v>26</v>
      </c>
      <c r="E383" s="0" t="n">
        <v>8</v>
      </c>
      <c r="F383" s="0" t="n">
        <v>146133.39</v>
      </c>
      <c r="G383" s="0" t="n">
        <v>1</v>
      </c>
      <c r="H383" s="0" t="n">
        <v>1</v>
      </c>
      <c r="I383" s="0" t="n">
        <v>1</v>
      </c>
      <c r="J383" s="0" t="n">
        <v>175296.76</v>
      </c>
      <c r="K383" s="0" t="n">
        <v>0</v>
      </c>
      <c r="L383" s="0" t="n">
        <v>1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2" t="n">
        <f aca="false">(N383*$T$2+O383*$U$2+P383*$V$2)/SUM($T$2:$V$2)</f>
        <v>0</v>
      </c>
      <c r="S383" s="2" t="n">
        <f aca="false">R383&gt;0.5</f>
        <v>0</v>
      </c>
      <c r="T383" s="2" t="n">
        <f aca="false">Q383=N383</f>
        <v>1</v>
      </c>
      <c r="U383" s="2" t="n">
        <f aca="false">Q383=O383</f>
        <v>1</v>
      </c>
      <c r="V383" s="2" t="n">
        <f aca="false">Q383=P383</f>
        <v>1</v>
      </c>
      <c r="W383" s="2" t="n">
        <f aca="false">Q383=S383</f>
        <v>1</v>
      </c>
    </row>
    <row r="384" customFormat="false" ht="12.8" hidden="false" customHeight="false" outlineLevel="0" collapsed="false">
      <c r="A384" s="0" t="n">
        <v>8770</v>
      </c>
      <c r="B384" s="0" t="n">
        <v>615</v>
      </c>
      <c r="C384" s="0" t="n">
        <v>0</v>
      </c>
      <c r="D384" s="0" t="n">
        <v>59</v>
      </c>
      <c r="E384" s="0" t="n">
        <v>8</v>
      </c>
      <c r="F384" s="0" t="n">
        <v>0</v>
      </c>
      <c r="G384" s="0" t="n">
        <v>2</v>
      </c>
      <c r="H384" s="0" t="n">
        <v>1</v>
      </c>
      <c r="I384" s="0" t="n">
        <v>1</v>
      </c>
      <c r="J384" s="0" t="n">
        <v>165576.55</v>
      </c>
      <c r="K384" s="0" t="n">
        <v>1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2" t="n">
        <f aca="false">(N384*$T$2+O384*$U$2+P384*$V$2)/SUM($T$2:$V$2)</f>
        <v>0</v>
      </c>
      <c r="S384" s="2" t="n">
        <f aca="false">R384&gt;0.5</f>
        <v>0</v>
      </c>
      <c r="T384" s="2" t="n">
        <f aca="false">Q384=N384</f>
        <v>1</v>
      </c>
      <c r="U384" s="2" t="n">
        <f aca="false">Q384=O384</f>
        <v>1</v>
      </c>
      <c r="V384" s="2" t="n">
        <f aca="false">Q384=P384</f>
        <v>1</v>
      </c>
      <c r="W384" s="2" t="n">
        <f aca="false">Q384=S384</f>
        <v>1</v>
      </c>
    </row>
    <row r="385" customFormat="false" ht="12.8" hidden="false" customHeight="false" outlineLevel="0" collapsed="false">
      <c r="A385" s="0" t="n">
        <v>3295</v>
      </c>
      <c r="B385" s="0" t="n">
        <v>754</v>
      </c>
      <c r="C385" s="0" t="n">
        <v>1</v>
      </c>
      <c r="D385" s="0" t="n">
        <v>19</v>
      </c>
      <c r="E385" s="0" t="n">
        <v>9</v>
      </c>
      <c r="F385" s="0" t="n">
        <v>0</v>
      </c>
      <c r="G385" s="0" t="n">
        <v>1</v>
      </c>
      <c r="H385" s="0" t="n">
        <v>1</v>
      </c>
      <c r="I385" s="0" t="n">
        <v>0</v>
      </c>
      <c r="J385" s="0" t="n">
        <v>189641.11</v>
      </c>
      <c r="K385" s="0" t="n">
        <v>0</v>
      </c>
      <c r="L385" s="0" t="n">
        <v>0</v>
      </c>
      <c r="M385" s="0" t="n">
        <v>1</v>
      </c>
      <c r="N385" s="0" t="n">
        <v>0</v>
      </c>
      <c r="O385" s="0" t="n">
        <v>0</v>
      </c>
      <c r="P385" s="0" t="n">
        <v>1</v>
      </c>
      <c r="Q385" s="0" t="n">
        <v>0</v>
      </c>
      <c r="R385" s="2" t="n">
        <f aca="false">(N385*$T$2+O385*$U$2+P385*$V$2)/SUM($T$2:$V$2)</f>
        <v>0.329209621993127</v>
      </c>
      <c r="S385" s="2" t="n">
        <f aca="false">R385&gt;0.5</f>
        <v>0</v>
      </c>
      <c r="T385" s="2" t="n">
        <f aca="false">Q385=N385</f>
        <v>1</v>
      </c>
      <c r="U385" s="2" t="n">
        <f aca="false">Q385=O385</f>
        <v>1</v>
      </c>
      <c r="V385" s="2" t="n">
        <f aca="false">Q385=P385</f>
        <v>0</v>
      </c>
      <c r="W385" s="2" t="n">
        <f aca="false">Q385=S385</f>
        <v>1</v>
      </c>
    </row>
    <row r="386" customFormat="false" ht="12.8" hidden="false" customHeight="false" outlineLevel="0" collapsed="false">
      <c r="A386" s="0" t="n">
        <v>8272</v>
      </c>
      <c r="B386" s="0" t="n">
        <v>753</v>
      </c>
      <c r="C386" s="0" t="n">
        <v>0</v>
      </c>
      <c r="D386" s="0" t="n">
        <v>32</v>
      </c>
      <c r="E386" s="0" t="n">
        <v>5</v>
      </c>
      <c r="F386" s="0" t="n">
        <v>159904.79</v>
      </c>
      <c r="G386" s="0" t="n">
        <v>1</v>
      </c>
      <c r="H386" s="0" t="n">
        <v>1</v>
      </c>
      <c r="I386" s="0" t="n">
        <v>0</v>
      </c>
      <c r="J386" s="0" t="n">
        <v>148811.14</v>
      </c>
      <c r="K386" s="0" t="n">
        <v>0</v>
      </c>
      <c r="L386" s="0" t="n">
        <v>1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2" t="n">
        <f aca="false">(N386*$T$2+O386*$U$2+P386*$V$2)/SUM($T$2:$V$2)</f>
        <v>0</v>
      </c>
      <c r="S386" s="2" t="n">
        <f aca="false">R386&gt;0.5</f>
        <v>0</v>
      </c>
      <c r="T386" s="2" t="n">
        <f aca="false">Q386=N386</f>
        <v>1</v>
      </c>
      <c r="U386" s="2" t="n">
        <f aca="false">Q386=O386</f>
        <v>1</v>
      </c>
      <c r="V386" s="2" t="n">
        <f aca="false">Q386=P386</f>
        <v>1</v>
      </c>
      <c r="W386" s="2" t="n">
        <f aca="false">Q386=S386</f>
        <v>1</v>
      </c>
    </row>
    <row r="387" customFormat="false" ht="12.8" hidden="false" customHeight="false" outlineLevel="0" collapsed="false">
      <c r="A387" s="0" t="n">
        <v>1191</v>
      </c>
      <c r="B387" s="0" t="n">
        <v>639</v>
      </c>
      <c r="C387" s="0" t="n">
        <v>0</v>
      </c>
      <c r="D387" s="0" t="n">
        <v>27</v>
      </c>
      <c r="E387" s="0" t="n">
        <v>3</v>
      </c>
      <c r="F387" s="0" t="n">
        <v>150795.81</v>
      </c>
      <c r="G387" s="0" t="n">
        <v>1</v>
      </c>
      <c r="H387" s="0" t="n">
        <v>0</v>
      </c>
      <c r="I387" s="0" t="n">
        <v>1</v>
      </c>
      <c r="J387" s="0" t="n">
        <v>85208.93</v>
      </c>
      <c r="K387" s="0" t="n">
        <v>0</v>
      </c>
      <c r="L387" s="0" t="n">
        <v>1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2" t="n">
        <f aca="false">(N387*$T$2+O387*$U$2+P387*$V$2)/SUM($T$2:$V$2)</f>
        <v>0</v>
      </c>
      <c r="S387" s="2" t="n">
        <f aca="false">R387&gt;0.5</f>
        <v>0</v>
      </c>
      <c r="T387" s="2" t="n">
        <f aca="false">Q387=N387</f>
        <v>1</v>
      </c>
      <c r="U387" s="2" t="n">
        <f aca="false">Q387=O387</f>
        <v>1</v>
      </c>
      <c r="V387" s="2" t="n">
        <f aca="false">Q387=P387</f>
        <v>1</v>
      </c>
      <c r="W387" s="2" t="n">
        <f aca="false">Q387=S387</f>
        <v>1</v>
      </c>
    </row>
    <row r="388" customFormat="false" ht="12.8" hidden="false" customHeight="false" outlineLevel="0" collapsed="false">
      <c r="A388" s="0" t="n">
        <v>5051</v>
      </c>
      <c r="B388" s="0" t="n">
        <v>704</v>
      </c>
      <c r="C388" s="0" t="n">
        <v>0</v>
      </c>
      <c r="D388" s="0" t="n">
        <v>36</v>
      </c>
      <c r="E388" s="0" t="n">
        <v>8</v>
      </c>
      <c r="F388" s="0" t="n">
        <v>127397.34</v>
      </c>
      <c r="G388" s="0" t="n">
        <v>1</v>
      </c>
      <c r="H388" s="0" t="n">
        <v>1</v>
      </c>
      <c r="I388" s="0" t="n">
        <v>0</v>
      </c>
      <c r="J388" s="0" t="n">
        <v>151335.24</v>
      </c>
      <c r="K388" s="0" t="n">
        <v>0</v>
      </c>
      <c r="L388" s="0" t="n">
        <v>0</v>
      </c>
      <c r="M388" s="0" t="n">
        <v>1</v>
      </c>
      <c r="N388" s="0" t="n">
        <v>0</v>
      </c>
      <c r="O388" s="0" t="n">
        <v>0</v>
      </c>
      <c r="P388" s="0" t="n">
        <v>0</v>
      </c>
      <c r="Q388" s="0" t="n">
        <v>0</v>
      </c>
      <c r="R388" s="2" t="n">
        <f aca="false">(N388*$T$2+O388*$U$2+P388*$V$2)/SUM($T$2:$V$2)</f>
        <v>0</v>
      </c>
      <c r="S388" s="2" t="n">
        <f aca="false">R388&gt;0.5</f>
        <v>0</v>
      </c>
      <c r="T388" s="2" t="n">
        <f aca="false">Q388=N388</f>
        <v>1</v>
      </c>
      <c r="U388" s="2" t="n">
        <f aca="false">Q388=O388</f>
        <v>1</v>
      </c>
      <c r="V388" s="2" t="n">
        <f aca="false">Q388=P388</f>
        <v>1</v>
      </c>
      <c r="W388" s="2" t="n">
        <f aca="false">Q388=S388</f>
        <v>1</v>
      </c>
    </row>
    <row r="389" customFormat="false" ht="12.8" hidden="false" customHeight="false" outlineLevel="0" collapsed="false">
      <c r="A389" s="0" t="n">
        <v>7493</v>
      </c>
      <c r="B389" s="0" t="n">
        <v>610</v>
      </c>
      <c r="C389" s="0" t="n">
        <v>1</v>
      </c>
      <c r="D389" s="0" t="n">
        <v>37</v>
      </c>
      <c r="E389" s="0" t="n">
        <v>10</v>
      </c>
      <c r="F389" s="0" t="n">
        <v>140363.95</v>
      </c>
      <c r="G389" s="0" t="n">
        <v>2</v>
      </c>
      <c r="H389" s="0" t="n">
        <v>1</v>
      </c>
      <c r="I389" s="0" t="n">
        <v>1</v>
      </c>
      <c r="J389" s="0" t="n">
        <v>129563.86</v>
      </c>
      <c r="K389" s="0" t="n">
        <v>0</v>
      </c>
      <c r="L389" s="0" t="n">
        <v>0</v>
      </c>
      <c r="M389" s="0" t="n">
        <v>1</v>
      </c>
      <c r="N389" s="0" t="n">
        <v>0</v>
      </c>
      <c r="O389" s="0" t="n">
        <v>0</v>
      </c>
      <c r="P389" s="0" t="n">
        <v>0</v>
      </c>
      <c r="Q389" s="0" t="n">
        <v>0</v>
      </c>
      <c r="R389" s="2" t="n">
        <f aca="false">(N389*$T$2+O389*$U$2+P389*$V$2)/SUM($T$2:$V$2)</f>
        <v>0</v>
      </c>
      <c r="S389" s="2" t="n">
        <f aca="false">R389&gt;0.5</f>
        <v>0</v>
      </c>
      <c r="T389" s="2" t="n">
        <f aca="false">Q389=N389</f>
        <v>1</v>
      </c>
      <c r="U389" s="2" t="n">
        <f aca="false">Q389=O389</f>
        <v>1</v>
      </c>
      <c r="V389" s="2" t="n">
        <f aca="false">Q389=P389</f>
        <v>1</v>
      </c>
      <c r="W389" s="2" t="n">
        <f aca="false">Q389=S389</f>
        <v>1</v>
      </c>
    </row>
    <row r="390" customFormat="false" ht="12.8" hidden="false" customHeight="false" outlineLevel="0" collapsed="false">
      <c r="A390" s="0" t="n">
        <v>1370</v>
      </c>
      <c r="B390" s="0" t="n">
        <v>769</v>
      </c>
      <c r="C390" s="0" t="n">
        <v>1</v>
      </c>
      <c r="D390" s="0" t="n">
        <v>26</v>
      </c>
      <c r="E390" s="0" t="n">
        <v>7</v>
      </c>
      <c r="F390" s="0" t="n">
        <v>0</v>
      </c>
      <c r="G390" s="0" t="n">
        <v>2</v>
      </c>
      <c r="H390" s="0" t="n">
        <v>1</v>
      </c>
      <c r="I390" s="0" t="n">
        <v>0</v>
      </c>
      <c r="J390" s="0" t="n">
        <v>176843.53</v>
      </c>
      <c r="K390" s="0" t="n">
        <v>1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2" t="n">
        <f aca="false">(N390*$T$2+O390*$U$2+P390*$V$2)/SUM($T$2:$V$2)</f>
        <v>0</v>
      </c>
      <c r="S390" s="2" t="n">
        <f aca="false">R390&gt;0.5</f>
        <v>0</v>
      </c>
      <c r="T390" s="2" t="n">
        <f aca="false">Q390=N390</f>
        <v>1</v>
      </c>
      <c r="U390" s="2" t="n">
        <f aca="false">Q390=O390</f>
        <v>1</v>
      </c>
      <c r="V390" s="2" t="n">
        <f aca="false">Q390=P390</f>
        <v>1</v>
      </c>
      <c r="W390" s="2" t="n">
        <f aca="false">Q390=S390</f>
        <v>1</v>
      </c>
    </row>
    <row r="391" customFormat="false" ht="12.8" hidden="false" customHeight="false" outlineLevel="0" collapsed="false">
      <c r="A391" s="0" t="n">
        <v>8621</v>
      </c>
      <c r="B391" s="0" t="n">
        <v>568</v>
      </c>
      <c r="C391" s="0" t="n">
        <v>0</v>
      </c>
      <c r="D391" s="0" t="n">
        <v>33</v>
      </c>
      <c r="E391" s="0" t="n">
        <v>7</v>
      </c>
      <c r="F391" s="0" t="n">
        <v>0</v>
      </c>
      <c r="G391" s="0" t="n">
        <v>2</v>
      </c>
      <c r="H391" s="0" t="n">
        <v>1</v>
      </c>
      <c r="I391" s="0" t="n">
        <v>0</v>
      </c>
      <c r="J391" s="0" t="n">
        <v>143450.61</v>
      </c>
      <c r="K391" s="0" t="n">
        <v>1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2" t="n">
        <f aca="false">(N391*$T$2+O391*$U$2+P391*$V$2)/SUM($T$2:$V$2)</f>
        <v>0</v>
      </c>
      <c r="S391" s="2" t="n">
        <f aca="false">R391&gt;0.5</f>
        <v>0</v>
      </c>
      <c r="T391" s="2" t="n">
        <f aca="false">Q391=N391</f>
        <v>1</v>
      </c>
      <c r="U391" s="2" t="n">
        <f aca="false">Q391=O391</f>
        <v>1</v>
      </c>
      <c r="V391" s="2" t="n">
        <f aca="false">Q391=P391</f>
        <v>1</v>
      </c>
      <c r="W391" s="2" t="n">
        <f aca="false">Q391=S391</f>
        <v>1</v>
      </c>
    </row>
    <row r="392" customFormat="false" ht="12.8" hidden="false" customHeight="false" outlineLevel="0" collapsed="false">
      <c r="A392" s="0" t="n">
        <v>1450</v>
      </c>
      <c r="B392" s="0" t="n">
        <v>632</v>
      </c>
      <c r="C392" s="0" t="n">
        <v>0</v>
      </c>
      <c r="D392" s="0" t="n">
        <v>31</v>
      </c>
      <c r="E392" s="0" t="n">
        <v>3</v>
      </c>
      <c r="F392" s="0" t="n">
        <v>136556.44</v>
      </c>
      <c r="G392" s="0" t="n">
        <v>1</v>
      </c>
      <c r="H392" s="0" t="n">
        <v>1</v>
      </c>
      <c r="I392" s="0" t="n">
        <v>0</v>
      </c>
      <c r="J392" s="0" t="n">
        <v>82152.83</v>
      </c>
      <c r="K392" s="0" t="n">
        <v>0</v>
      </c>
      <c r="L392" s="0" t="n">
        <v>0</v>
      </c>
      <c r="M392" s="0" t="n">
        <v>1</v>
      </c>
      <c r="N392" s="0" t="n">
        <v>0</v>
      </c>
      <c r="O392" s="0" t="n">
        <v>0</v>
      </c>
      <c r="P392" s="0" t="n">
        <v>0</v>
      </c>
      <c r="Q392" s="0" t="n">
        <v>1</v>
      </c>
      <c r="R392" s="2" t="n">
        <f aca="false">(N392*$T$2+O392*$U$2+P392*$V$2)/SUM($T$2:$V$2)</f>
        <v>0</v>
      </c>
      <c r="S392" s="2" t="n">
        <f aca="false">R392&gt;0.5</f>
        <v>0</v>
      </c>
      <c r="T392" s="2" t="n">
        <f aca="false">Q392=N392</f>
        <v>0</v>
      </c>
      <c r="U392" s="2" t="n">
        <f aca="false">Q392=O392</f>
        <v>0</v>
      </c>
      <c r="V392" s="2" t="n">
        <f aca="false">Q392=P392</f>
        <v>0</v>
      </c>
      <c r="W392" s="2" t="n">
        <f aca="false">Q392=S392</f>
        <v>0</v>
      </c>
    </row>
    <row r="393" customFormat="false" ht="12.8" hidden="false" customHeight="false" outlineLevel="0" collapsed="false">
      <c r="A393" s="0" t="n">
        <v>5155</v>
      </c>
      <c r="B393" s="0" t="n">
        <v>713</v>
      </c>
      <c r="C393" s="0" t="n">
        <v>1</v>
      </c>
      <c r="D393" s="0" t="n">
        <v>42</v>
      </c>
      <c r="E393" s="0" t="n">
        <v>3</v>
      </c>
      <c r="F393" s="0" t="n">
        <v>0</v>
      </c>
      <c r="G393" s="0" t="n">
        <v>2</v>
      </c>
      <c r="H393" s="0" t="n">
        <v>0</v>
      </c>
      <c r="I393" s="0" t="n">
        <v>0</v>
      </c>
      <c r="J393" s="0" t="n">
        <v>82565.01</v>
      </c>
      <c r="K393" s="0" t="n">
        <v>1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2" t="n">
        <f aca="false">(N393*$T$2+O393*$U$2+P393*$V$2)/SUM($T$2:$V$2)</f>
        <v>0</v>
      </c>
      <c r="S393" s="2" t="n">
        <f aca="false">R393&gt;0.5</f>
        <v>0</v>
      </c>
      <c r="T393" s="2" t="n">
        <f aca="false">Q393=N393</f>
        <v>1</v>
      </c>
      <c r="U393" s="2" t="n">
        <f aca="false">Q393=O393</f>
        <v>1</v>
      </c>
      <c r="V393" s="2" t="n">
        <f aca="false">Q393=P393</f>
        <v>1</v>
      </c>
      <c r="W393" s="2" t="n">
        <f aca="false">Q393=S393</f>
        <v>1</v>
      </c>
    </row>
    <row r="394" customFormat="false" ht="12.8" hidden="false" customHeight="false" outlineLevel="0" collapsed="false">
      <c r="A394" s="0" t="n">
        <v>846</v>
      </c>
      <c r="B394" s="0" t="n">
        <v>714</v>
      </c>
      <c r="C394" s="0" t="n">
        <v>0</v>
      </c>
      <c r="D394" s="0" t="n">
        <v>21</v>
      </c>
      <c r="E394" s="0" t="n">
        <v>6</v>
      </c>
      <c r="F394" s="0" t="n">
        <v>86402.52</v>
      </c>
      <c r="G394" s="0" t="n">
        <v>2</v>
      </c>
      <c r="H394" s="0" t="n">
        <v>0</v>
      </c>
      <c r="I394" s="0" t="n">
        <v>0</v>
      </c>
      <c r="J394" s="0" t="n">
        <v>27330.59</v>
      </c>
      <c r="K394" s="0" t="n">
        <v>0</v>
      </c>
      <c r="L394" s="0" t="n">
        <v>1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2" t="n">
        <f aca="false">(N394*$T$2+O394*$U$2+P394*$V$2)/SUM($T$2:$V$2)</f>
        <v>0</v>
      </c>
      <c r="S394" s="2" t="n">
        <f aca="false">R394&gt;0.5</f>
        <v>0</v>
      </c>
      <c r="T394" s="2" t="n">
        <f aca="false">Q394=N394</f>
        <v>1</v>
      </c>
      <c r="U394" s="2" t="n">
        <f aca="false">Q394=O394</f>
        <v>1</v>
      </c>
      <c r="V394" s="2" t="n">
        <f aca="false">Q394=P394</f>
        <v>1</v>
      </c>
      <c r="W394" s="2" t="n">
        <f aca="false">Q394=S394</f>
        <v>1</v>
      </c>
    </row>
    <row r="395" customFormat="false" ht="12.8" hidden="false" customHeight="false" outlineLevel="0" collapsed="false">
      <c r="A395" s="0" t="n">
        <v>5632</v>
      </c>
      <c r="B395" s="0" t="n">
        <v>644</v>
      </c>
      <c r="C395" s="0" t="n">
        <v>0</v>
      </c>
      <c r="D395" s="0" t="n">
        <v>44</v>
      </c>
      <c r="E395" s="0" t="n">
        <v>5</v>
      </c>
      <c r="F395" s="0" t="n">
        <v>73348.56</v>
      </c>
      <c r="G395" s="0" t="n">
        <v>1</v>
      </c>
      <c r="H395" s="0" t="n">
        <v>1</v>
      </c>
      <c r="I395" s="0" t="n">
        <v>0</v>
      </c>
      <c r="J395" s="0" t="n">
        <v>157166.79</v>
      </c>
      <c r="K395" s="0" t="n">
        <v>1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1</v>
      </c>
      <c r="Q395" s="0" t="n">
        <v>1</v>
      </c>
      <c r="R395" s="2" t="n">
        <f aca="false">(N395*$T$2+O395*$U$2+P395*$V$2)/SUM($T$2:$V$2)</f>
        <v>0.329209621993127</v>
      </c>
      <c r="S395" s="2" t="n">
        <f aca="false">R395&gt;0.5</f>
        <v>0</v>
      </c>
      <c r="T395" s="2" t="n">
        <f aca="false">Q395=N395</f>
        <v>0</v>
      </c>
      <c r="U395" s="2" t="n">
        <f aca="false">Q395=O395</f>
        <v>0</v>
      </c>
      <c r="V395" s="2" t="n">
        <f aca="false">Q395=P395</f>
        <v>1</v>
      </c>
      <c r="W395" s="2" t="n">
        <f aca="false">Q395=S395</f>
        <v>0</v>
      </c>
    </row>
    <row r="396" customFormat="false" ht="12.8" hidden="false" customHeight="false" outlineLevel="0" collapsed="false">
      <c r="A396" s="0" t="n">
        <v>149</v>
      </c>
      <c r="B396" s="0" t="n">
        <v>416</v>
      </c>
      <c r="C396" s="0" t="n">
        <v>0</v>
      </c>
      <c r="D396" s="0" t="n">
        <v>32</v>
      </c>
      <c r="E396" s="0" t="n">
        <v>0</v>
      </c>
      <c r="F396" s="0" t="n">
        <v>0</v>
      </c>
      <c r="G396" s="0" t="n">
        <v>2</v>
      </c>
      <c r="H396" s="0" t="n">
        <v>0</v>
      </c>
      <c r="I396" s="0" t="n">
        <v>1</v>
      </c>
      <c r="J396" s="0" t="n">
        <v>878.87</v>
      </c>
      <c r="K396" s="0" t="n">
        <v>1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2" t="n">
        <f aca="false">(N396*$T$2+O396*$U$2+P396*$V$2)/SUM($T$2:$V$2)</f>
        <v>0</v>
      </c>
      <c r="S396" s="2" t="n">
        <f aca="false">R396&gt;0.5</f>
        <v>0</v>
      </c>
      <c r="T396" s="2" t="n">
        <f aca="false">Q396=N396</f>
        <v>1</v>
      </c>
      <c r="U396" s="2" t="n">
        <f aca="false">Q396=O396</f>
        <v>1</v>
      </c>
      <c r="V396" s="2" t="n">
        <f aca="false">Q396=P396</f>
        <v>1</v>
      </c>
      <c r="W396" s="2" t="n">
        <f aca="false">Q396=S396</f>
        <v>1</v>
      </c>
    </row>
    <row r="397" customFormat="false" ht="12.8" hidden="false" customHeight="false" outlineLevel="0" collapsed="false">
      <c r="A397" s="0" t="n">
        <v>5485</v>
      </c>
      <c r="B397" s="0" t="n">
        <v>573</v>
      </c>
      <c r="C397" s="0" t="n">
        <v>0</v>
      </c>
      <c r="D397" s="0" t="n">
        <v>38</v>
      </c>
      <c r="E397" s="0" t="n">
        <v>4</v>
      </c>
      <c r="F397" s="0" t="n">
        <v>0</v>
      </c>
      <c r="G397" s="0" t="n">
        <v>2</v>
      </c>
      <c r="H397" s="0" t="n">
        <v>1</v>
      </c>
      <c r="I397" s="0" t="n">
        <v>1</v>
      </c>
      <c r="J397" s="0" t="n">
        <v>196517.43</v>
      </c>
      <c r="K397" s="0" t="n">
        <v>0</v>
      </c>
      <c r="L397" s="0" t="n">
        <v>0</v>
      </c>
      <c r="M397" s="0" t="n">
        <v>1</v>
      </c>
      <c r="N397" s="0" t="n">
        <v>0</v>
      </c>
      <c r="O397" s="0" t="n">
        <v>0</v>
      </c>
      <c r="P397" s="0" t="n">
        <v>0</v>
      </c>
      <c r="Q397" s="0" t="n">
        <v>0</v>
      </c>
      <c r="R397" s="2" t="n">
        <f aca="false">(N397*$T$2+O397*$U$2+P397*$V$2)/SUM($T$2:$V$2)</f>
        <v>0</v>
      </c>
      <c r="S397" s="2" t="n">
        <f aca="false">R397&gt;0.5</f>
        <v>0</v>
      </c>
      <c r="T397" s="2" t="n">
        <f aca="false">Q397=N397</f>
        <v>1</v>
      </c>
      <c r="U397" s="2" t="n">
        <f aca="false">Q397=O397</f>
        <v>1</v>
      </c>
      <c r="V397" s="2" t="n">
        <f aca="false">Q397=P397</f>
        <v>1</v>
      </c>
      <c r="W397" s="2" t="n">
        <f aca="false">Q397=S397</f>
        <v>1</v>
      </c>
    </row>
    <row r="398" customFormat="false" ht="12.8" hidden="false" customHeight="false" outlineLevel="0" collapsed="false">
      <c r="A398" s="0" t="n">
        <v>1910</v>
      </c>
      <c r="B398" s="0" t="n">
        <v>617</v>
      </c>
      <c r="C398" s="0" t="n">
        <v>0</v>
      </c>
      <c r="D398" s="0" t="n">
        <v>42</v>
      </c>
      <c r="E398" s="0" t="n">
        <v>0</v>
      </c>
      <c r="F398" s="0" t="n">
        <v>70105.87</v>
      </c>
      <c r="G398" s="0" t="n">
        <v>1</v>
      </c>
      <c r="H398" s="0" t="n">
        <v>1</v>
      </c>
      <c r="I398" s="0" t="n">
        <v>1</v>
      </c>
      <c r="J398" s="0" t="n">
        <v>120830.73</v>
      </c>
      <c r="K398" s="0" t="n">
        <v>0</v>
      </c>
      <c r="L398" s="0" t="n">
        <v>0</v>
      </c>
      <c r="M398" s="0" t="n">
        <v>1</v>
      </c>
      <c r="N398" s="0" t="n">
        <v>0</v>
      </c>
      <c r="O398" s="0" t="n">
        <v>0</v>
      </c>
      <c r="P398" s="0" t="n">
        <v>1</v>
      </c>
      <c r="Q398" s="0" t="n">
        <v>0</v>
      </c>
      <c r="R398" s="2" t="n">
        <f aca="false">(N398*$T$2+O398*$U$2+P398*$V$2)/SUM($T$2:$V$2)</f>
        <v>0.329209621993127</v>
      </c>
      <c r="S398" s="2" t="n">
        <f aca="false">R398&gt;0.5</f>
        <v>0</v>
      </c>
      <c r="T398" s="2" t="n">
        <f aca="false">Q398=N398</f>
        <v>1</v>
      </c>
      <c r="U398" s="2" t="n">
        <f aca="false">Q398=O398</f>
        <v>1</v>
      </c>
      <c r="V398" s="2" t="n">
        <f aca="false">Q398=P398</f>
        <v>0</v>
      </c>
      <c r="W398" s="2" t="n">
        <f aca="false">Q398=S398</f>
        <v>1</v>
      </c>
    </row>
    <row r="399" customFormat="false" ht="12.8" hidden="false" customHeight="false" outlineLevel="0" collapsed="false">
      <c r="A399" s="0" t="n">
        <v>8801</v>
      </c>
      <c r="B399" s="0" t="n">
        <v>510</v>
      </c>
      <c r="C399" s="0" t="n">
        <v>1</v>
      </c>
      <c r="D399" s="0" t="n">
        <v>52</v>
      </c>
      <c r="E399" s="0" t="n">
        <v>6</v>
      </c>
      <c r="F399" s="0" t="n">
        <v>191665.21</v>
      </c>
      <c r="G399" s="0" t="n">
        <v>1</v>
      </c>
      <c r="H399" s="0" t="n">
        <v>1</v>
      </c>
      <c r="I399" s="0" t="n">
        <v>1</v>
      </c>
      <c r="J399" s="0" t="n">
        <v>131312.56</v>
      </c>
      <c r="K399" s="0" t="n">
        <v>1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1</v>
      </c>
      <c r="Q399" s="0" t="n">
        <v>1</v>
      </c>
      <c r="R399" s="2" t="n">
        <f aca="false">(N399*$T$2+O399*$U$2+P399*$V$2)/SUM($T$2:$V$2)</f>
        <v>0.329209621993127</v>
      </c>
      <c r="S399" s="2" t="n">
        <f aca="false">R399&gt;0.5</f>
        <v>0</v>
      </c>
      <c r="T399" s="2" t="n">
        <f aca="false">Q399=N399</f>
        <v>0</v>
      </c>
      <c r="U399" s="2" t="n">
        <f aca="false">Q399=O399</f>
        <v>0</v>
      </c>
      <c r="V399" s="2" t="n">
        <f aca="false">Q399=P399</f>
        <v>1</v>
      </c>
      <c r="W399" s="2" t="n">
        <f aca="false">Q399=S399</f>
        <v>0</v>
      </c>
    </row>
    <row r="400" customFormat="false" ht="12.8" hidden="false" customHeight="false" outlineLevel="0" collapsed="false">
      <c r="A400" s="0" t="n">
        <v>7957</v>
      </c>
      <c r="B400" s="0" t="n">
        <v>850</v>
      </c>
      <c r="C400" s="0" t="n">
        <v>1</v>
      </c>
      <c r="D400" s="0" t="n">
        <v>34</v>
      </c>
      <c r="E400" s="0" t="n">
        <v>3</v>
      </c>
      <c r="F400" s="0" t="n">
        <v>129668.43</v>
      </c>
      <c r="G400" s="0" t="n">
        <v>2</v>
      </c>
      <c r="H400" s="0" t="n">
        <v>1</v>
      </c>
      <c r="I400" s="0" t="n">
        <v>1</v>
      </c>
      <c r="J400" s="0" t="n">
        <v>88743.99</v>
      </c>
      <c r="K400" s="0" t="n">
        <v>0</v>
      </c>
      <c r="L400" s="0" t="n">
        <v>1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2" t="n">
        <f aca="false">(N400*$T$2+O400*$U$2+P400*$V$2)/SUM($T$2:$V$2)</f>
        <v>0</v>
      </c>
      <c r="S400" s="2" t="n">
        <f aca="false">R400&gt;0.5</f>
        <v>0</v>
      </c>
      <c r="T400" s="2" t="n">
        <f aca="false">Q400=N400</f>
        <v>1</v>
      </c>
      <c r="U400" s="2" t="n">
        <f aca="false">Q400=O400</f>
        <v>1</v>
      </c>
      <c r="V400" s="2" t="n">
        <f aca="false">Q400=P400</f>
        <v>1</v>
      </c>
      <c r="W400" s="2" t="n">
        <f aca="false">Q400=S400</f>
        <v>1</v>
      </c>
    </row>
    <row r="401" customFormat="false" ht="12.8" hidden="false" customHeight="false" outlineLevel="0" collapsed="false">
      <c r="A401" s="0" t="n">
        <v>6735</v>
      </c>
      <c r="B401" s="0" t="n">
        <v>842</v>
      </c>
      <c r="C401" s="0" t="n">
        <v>1</v>
      </c>
      <c r="D401" s="0" t="n">
        <v>37</v>
      </c>
      <c r="E401" s="0" t="n">
        <v>4</v>
      </c>
      <c r="F401" s="0" t="n">
        <v>132446.08</v>
      </c>
      <c r="G401" s="0" t="n">
        <v>2</v>
      </c>
      <c r="H401" s="0" t="n">
        <v>1</v>
      </c>
      <c r="I401" s="0" t="n">
        <v>0</v>
      </c>
      <c r="J401" s="0" t="n">
        <v>87071.18</v>
      </c>
      <c r="K401" s="0" t="n">
        <v>1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1</v>
      </c>
      <c r="R401" s="2" t="n">
        <f aca="false">(N401*$T$2+O401*$U$2+P401*$V$2)/SUM($T$2:$V$2)</f>
        <v>0</v>
      </c>
      <c r="S401" s="2" t="n">
        <f aca="false">R401&gt;0.5</f>
        <v>0</v>
      </c>
      <c r="T401" s="2" t="n">
        <f aca="false">Q401=N401</f>
        <v>0</v>
      </c>
      <c r="U401" s="2" t="n">
        <f aca="false">Q401=O401</f>
        <v>0</v>
      </c>
      <c r="V401" s="2" t="n">
        <f aca="false">Q401=P401</f>
        <v>0</v>
      </c>
      <c r="W401" s="2" t="n">
        <f aca="false">Q401=S401</f>
        <v>0</v>
      </c>
    </row>
    <row r="402" customFormat="false" ht="12.8" hidden="false" customHeight="false" outlineLevel="0" collapsed="false">
      <c r="A402" s="0" t="n">
        <v>7298</v>
      </c>
      <c r="B402" s="0" t="n">
        <v>620</v>
      </c>
      <c r="C402" s="0" t="n">
        <v>0</v>
      </c>
      <c r="D402" s="0" t="n">
        <v>28</v>
      </c>
      <c r="E402" s="0" t="n">
        <v>9</v>
      </c>
      <c r="F402" s="0" t="n">
        <v>71902.52</v>
      </c>
      <c r="G402" s="0" t="n">
        <v>1</v>
      </c>
      <c r="H402" s="0" t="n">
        <v>0</v>
      </c>
      <c r="I402" s="0" t="n">
        <v>1</v>
      </c>
      <c r="J402" s="0" t="n">
        <v>190208.23</v>
      </c>
      <c r="K402" s="0" t="n">
        <v>1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2" t="n">
        <f aca="false">(N402*$T$2+O402*$U$2+P402*$V$2)/SUM($T$2:$V$2)</f>
        <v>0</v>
      </c>
      <c r="S402" s="2" t="n">
        <f aca="false">R402&gt;0.5</f>
        <v>0</v>
      </c>
      <c r="T402" s="2" t="n">
        <f aca="false">Q402=N402</f>
        <v>1</v>
      </c>
      <c r="U402" s="2" t="n">
        <f aca="false">Q402=O402</f>
        <v>1</v>
      </c>
      <c r="V402" s="2" t="n">
        <f aca="false">Q402=P402</f>
        <v>1</v>
      </c>
      <c r="W402" s="2" t="n">
        <f aca="false">Q402=S402</f>
        <v>1</v>
      </c>
    </row>
    <row r="403" customFormat="false" ht="12.8" hidden="false" customHeight="false" outlineLevel="0" collapsed="false">
      <c r="A403" s="0" t="n">
        <v>620</v>
      </c>
      <c r="B403" s="0" t="n">
        <v>593</v>
      </c>
      <c r="C403" s="0" t="n">
        <v>0</v>
      </c>
      <c r="D403" s="0" t="n">
        <v>35</v>
      </c>
      <c r="E403" s="0" t="n">
        <v>9</v>
      </c>
      <c r="F403" s="0" t="n">
        <v>114193.24</v>
      </c>
      <c r="G403" s="0" t="n">
        <v>1</v>
      </c>
      <c r="H403" s="0" t="n">
        <v>1</v>
      </c>
      <c r="I403" s="0" t="n">
        <v>0</v>
      </c>
      <c r="J403" s="0" t="n">
        <v>71154.1</v>
      </c>
      <c r="K403" s="0" t="n">
        <v>1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2" t="n">
        <f aca="false">(N403*$T$2+O403*$U$2+P403*$V$2)/SUM($T$2:$V$2)</f>
        <v>0</v>
      </c>
      <c r="S403" s="2" t="n">
        <f aca="false">R403&gt;0.5</f>
        <v>0</v>
      </c>
      <c r="T403" s="2" t="n">
        <f aca="false">Q403=N403</f>
        <v>1</v>
      </c>
      <c r="U403" s="2" t="n">
        <f aca="false">Q403=O403</f>
        <v>1</v>
      </c>
      <c r="V403" s="2" t="n">
        <f aca="false">Q403=P403</f>
        <v>1</v>
      </c>
      <c r="W403" s="2" t="n">
        <f aca="false">Q403=S403</f>
        <v>1</v>
      </c>
    </row>
    <row r="404" customFormat="false" ht="12.8" hidden="false" customHeight="false" outlineLevel="0" collapsed="false">
      <c r="A404" s="0" t="n">
        <v>1463</v>
      </c>
      <c r="B404" s="0" t="n">
        <v>517</v>
      </c>
      <c r="C404" s="0" t="n">
        <v>0</v>
      </c>
      <c r="D404" s="0" t="n">
        <v>37</v>
      </c>
      <c r="E404" s="0" t="n">
        <v>5</v>
      </c>
      <c r="F404" s="0" t="n">
        <v>113308.84</v>
      </c>
      <c r="G404" s="0" t="n">
        <v>1</v>
      </c>
      <c r="H404" s="0" t="n">
        <v>0</v>
      </c>
      <c r="I404" s="0" t="n">
        <v>1</v>
      </c>
      <c r="J404" s="0" t="n">
        <v>31517.16</v>
      </c>
      <c r="K404" s="0" t="n">
        <v>1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2" t="n">
        <f aca="false">(N404*$T$2+O404*$U$2+P404*$V$2)/SUM($T$2:$V$2)</f>
        <v>0</v>
      </c>
      <c r="S404" s="2" t="n">
        <f aca="false">R404&gt;0.5</f>
        <v>0</v>
      </c>
      <c r="T404" s="2" t="n">
        <f aca="false">Q404=N404</f>
        <v>1</v>
      </c>
      <c r="U404" s="2" t="n">
        <f aca="false">Q404=O404</f>
        <v>1</v>
      </c>
      <c r="V404" s="2" t="n">
        <f aca="false">Q404=P404</f>
        <v>1</v>
      </c>
      <c r="W404" s="2" t="n">
        <f aca="false">Q404=S404</f>
        <v>1</v>
      </c>
    </row>
    <row r="405" customFormat="false" ht="12.8" hidden="false" customHeight="false" outlineLevel="0" collapsed="false">
      <c r="A405" s="0" t="n">
        <v>1754</v>
      </c>
      <c r="B405" s="0" t="n">
        <v>724</v>
      </c>
      <c r="C405" s="0" t="n">
        <v>0</v>
      </c>
      <c r="D405" s="0" t="n">
        <v>33</v>
      </c>
      <c r="E405" s="0" t="n">
        <v>5</v>
      </c>
      <c r="F405" s="0" t="n">
        <v>103564.83</v>
      </c>
      <c r="G405" s="0" t="n">
        <v>2</v>
      </c>
      <c r="H405" s="0" t="n">
        <v>1</v>
      </c>
      <c r="I405" s="0" t="n">
        <v>0</v>
      </c>
      <c r="J405" s="0" t="n">
        <v>121085.72</v>
      </c>
      <c r="K405" s="0" t="n">
        <v>0</v>
      </c>
      <c r="L405" s="0" t="n">
        <v>1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2" t="n">
        <f aca="false">(N405*$T$2+O405*$U$2+P405*$V$2)/SUM($T$2:$V$2)</f>
        <v>0</v>
      </c>
      <c r="S405" s="2" t="n">
        <f aca="false">R405&gt;0.5</f>
        <v>0</v>
      </c>
      <c r="T405" s="2" t="n">
        <f aca="false">Q405=N405</f>
        <v>1</v>
      </c>
      <c r="U405" s="2" t="n">
        <f aca="false">Q405=O405</f>
        <v>1</v>
      </c>
      <c r="V405" s="2" t="n">
        <f aca="false">Q405=P405</f>
        <v>1</v>
      </c>
      <c r="W405" s="2" t="n">
        <f aca="false">Q405=S405</f>
        <v>1</v>
      </c>
    </row>
    <row r="406" customFormat="false" ht="12.8" hidden="false" customHeight="false" outlineLevel="0" collapsed="false">
      <c r="A406" s="0" t="n">
        <v>9611</v>
      </c>
      <c r="B406" s="0" t="n">
        <v>608</v>
      </c>
      <c r="C406" s="0" t="n">
        <v>0</v>
      </c>
      <c r="D406" s="0" t="n">
        <v>37</v>
      </c>
      <c r="E406" s="0" t="n">
        <v>2</v>
      </c>
      <c r="F406" s="0" t="n">
        <v>130461.02</v>
      </c>
      <c r="G406" s="0" t="n">
        <v>1</v>
      </c>
      <c r="H406" s="0" t="n">
        <v>1</v>
      </c>
      <c r="I406" s="0" t="n">
        <v>0</v>
      </c>
      <c r="J406" s="0" t="n">
        <v>21967.15</v>
      </c>
      <c r="K406" s="0" t="n">
        <v>0</v>
      </c>
      <c r="L406" s="0" t="n">
        <v>0</v>
      </c>
      <c r="M406" s="0" t="n">
        <v>1</v>
      </c>
      <c r="N406" s="0" t="n">
        <v>0</v>
      </c>
      <c r="O406" s="0" t="n">
        <v>0</v>
      </c>
      <c r="P406" s="0" t="n">
        <v>0</v>
      </c>
      <c r="Q406" s="0" t="n">
        <v>0</v>
      </c>
      <c r="R406" s="2" t="n">
        <f aca="false">(N406*$T$2+O406*$U$2+P406*$V$2)/SUM($T$2:$V$2)</f>
        <v>0</v>
      </c>
      <c r="S406" s="2" t="n">
        <f aca="false">R406&gt;0.5</f>
        <v>0</v>
      </c>
      <c r="T406" s="2" t="n">
        <f aca="false">Q406=N406</f>
        <v>1</v>
      </c>
      <c r="U406" s="2" t="n">
        <f aca="false">Q406=O406</f>
        <v>1</v>
      </c>
      <c r="V406" s="2" t="n">
        <f aca="false">Q406=P406</f>
        <v>1</v>
      </c>
      <c r="W406" s="2" t="n">
        <f aca="false">Q406=S406</f>
        <v>1</v>
      </c>
    </row>
    <row r="407" customFormat="false" ht="12.8" hidden="false" customHeight="false" outlineLevel="0" collapsed="false">
      <c r="A407" s="0" t="n">
        <v>1193</v>
      </c>
      <c r="B407" s="0" t="n">
        <v>363</v>
      </c>
      <c r="C407" s="0" t="n">
        <v>1</v>
      </c>
      <c r="D407" s="0" t="n">
        <v>28</v>
      </c>
      <c r="E407" s="0" t="n">
        <v>6</v>
      </c>
      <c r="F407" s="0" t="n">
        <v>146098.43</v>
      </c>
      <c r="G407" s="0" t="n">
        <v>3</v>
      </c>
      <c r="H407" s="0" t="n">
        <v>1</v>
      </c>
      <c r="I407" s="0" t="n">
        <v>0</v>
      </c>
      <c r="J407" s="0" t="n">
        <v>100615.14</v>
      </c>
      <c r="K407" s="0" t="n">
        <v>0</v>
      </c>
      <c r="L407" s="0" t="n">
        <v>0</v>
      </c>
      <c r="M407" s="0" t="n">
        <v>1</v>
      </c>
      <c r="N407" s="0" t="n">
        <v>1</v>
      </c>
      <c r="O407" s="0" t="n">
        <v>0</v>
      </c>
      <c r="P407" s="0" t="n">
        <v>1</v>
      </c>
      <c r="Q407" s="0" t="n">
        <v>1</v>
      </c>
      <c r="R407" s="2" t="n">
        <f aca="false">(N407*$T$2+O407*$U$2+P407*$V$2)/SUM($T$2:$V$2)</f>
        <v>0.68192439862543</v>
      </c>
      <c r="S407" s="2" t="n">
        <f aca="false">R407&gt;0.5</f>
        <v>1</v>
      </c>
      <c r="T407" s="2" t="n">
        <f aca="false">Q407=N407</f>
        <v>1</v>
      </c>
      <c r="U407" s="2" t="n">
        <f aca="false">Q407=O407</f>
        <v>0</v>
      </c>
      <c r="V407" s="2" t="n">
        <f aca="false">Q407=P407</f>
        <v>1</v>
      </c>
      <c r="W407" s="2" t="n">
        <f aca="false">Q407=S407</f>
        <v>1</v>
      </c>
    </row>
    <row r="408" customFormat="false" ht="12.8" hidden="false" customHeight="false" outlineLevel="0" collapsed="false">
      <c r="A408" s="0" t="n">
        <v>9772</v>
      </c>
      <c r="B408" s="0" t="n">
        <v>660</v>
      </c>
      <c r="C408" s="0" t="n">
        <v>0</v>
      </c>
      <c r="D408" s="0" t="n">
        <v>30</v>
      </c>
      <c r="E408" s="0" t="n">
        <v>1</v>
      </c>
      <c r="F408" s="0" t="n">
        <v>84440.1</v>
      </c>
      <c r="G408" s="0" t="n">
        <v>2</v>
      </c>
      <c r="H408" s="0" t="n">
        <v>1</v>
      </c>
      <c r="I408" s="0" t="n">
        <v>1</v>
      </c>
      <c r="J408" s="0" t="n">
        <v>60485.98</v>
      </c>
      <c r="K408" s="0" t="n">
        <v>0</v>
      </c>
      <c r="L408" s="0" t="n">
        <v>1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2" t="n">
        <f aca="false">(N408*$T$2+O408*$U$2+P408*$V$2)/SUM($T$2:$V$2)</f>
        <v>0</v>
      </c>
      <c r="S408" s="2" t="n">
        <f aca="false">R408&gt;0.5</f>
        <v>0</v>
      </c>
      <c r="T408" s="2" t="n">
        <f aca="false">Q408=N408</f>
        <v>1</v>
      </c>
      <c r="U408" s="2" t="n">
        <f aca="false">Q408=O408</f>
        <v>1</v>
      </c>
      <c r="V408" s="2" t="n">
        <f aca="false">Q408=P408</f>
        <v>1</v>
      </c>
      <c r="W408" s="2" t="n">
        <f aca="false">Q408=S408</f>
        <v>1</v>
      </c>
    </row>
    <row r="409" customFormat="false" ht="12.8" hidden="false" customHeight="false" outlineLevel="0" collapsed="false">
      <c r="A409" s="0" t="n">
        <v>6981</v>
      </c>
      <c r="B409" s="0" t="n">
        <v>572</v>
      </c>
      <c r="C409" s="0" t="n">
        <v>0</v>
      </c>
      <c r="D409" s="0" t="n">
        <v>39</v>
      </c>
      <c r="E409" s="0" t="n">
        <v>4</v>
      </c>
      <c r="F409" s="0" t="n">
        <v>112290.22</v>
      </c>
      <c r="G409" s="0" t="n">
        <v>1</v>
      </c>
      <c r="H409" s="0" t="n">
        <v>1</v>
      </c>
      <c r="I409" s="0" t="n">
        <v>0</v>
      </c>
      <c r="J409" s="0" t="n">
        <v>49373.97</v>
      </c>
      <c r="K409" s="0" t="n">
        <v>0</v>
      </c>
      <c r="L409" s="0" t="n">
        <v>1</v>
      </c>
      <c r="M409" s="0" t="n">
        <v>0</v>
      </c>
      <c r="N409" s="0" t="n">
        <v>0</v>
      </c>
      <c r="O409" s="0" t="n">
        <v>0</v>
      </c>
      <c r="P409" s="0" t="n">
        <v>1</v>
      </c>
      <c r="Q409" s="0" t="n">
        <v>1</v>
      </c>
      <c r="R409" s="2" t="n">
        <f aca="false">(N409*$T$2+O409*$U$2+P409*$V$2)/SUM($T$2:$V$2)</f>
        <v>0.329209621993127</v>
      </c>
      <c r="S409" s="2" t="n">
        <f aca="false">R409&gt;0.5</f>
        <v>0</v>
      </c>
      <c r="T409" s="2" t="n">
        <f aca="false">Q409=N409</f>
        <v>0</v>
      </c>
      <c r="U409" s="2" t="n">
        <f aca="false">Q409=O409</f>
        <v>0</v>
      </c>
      <c r="V409" s="2" t="n">
        <f aca="false">Q409=P409</f>
        <v>1</v>
      </c>
      <c r="W409" s="2" t="n">
        <f aca="false">Q409=S409</f>
        <v>0</v>
      </c>
    </row>
    <row r="410" customFormat="false" ht="12.8" hidden="false" customHeight="false" outlineLevel="0" collapsed="false">
      <c r="A410" s="0" t="n">
        <v>7216</v>
      </c>
      <c r="B410" s="0" t="n">
        <v>679</v>
      </c>
      <c r="C410" s="0" t="n">
        <v>0</v>
      </c>
      <c r="D410" s="0" t="n">
        <v>41</v>
      </c>
      <c r="E410" s="0" t="n">
        <v>8</v>
      </c>
      <c r="F410" s="0" t="n">
        <v>147726.98</v>
      </c>
      <c r="G410" s="0" t="n">
        <v>3</v>
      </c>
      <c r="H410" s="0" t="n">
        <v>1</v>
      </c>
      <c r="I410" s="0" t="n">
        <v>0</v>
      </c>
      <c r="J410" s="0" t="n">
        <v>172749.4</v>
      </c>
      <c r="K410" s="0" t="n">
        <v>1</v>
      </c>
      <c r="L410" s="0" t="n">
        <v>0</v>
      </c>
      <c r="M410" s="0" t="n">
        <v>0</v>
      </c>
      <c r="N410" s="0" t="n">
        <v>1</v>
      </c>
      <c r="O410" s="0" t="n">
        <v>0</v>
      </c>
      <c r="P410" s="0" t="n">
        <v>1</v>
      </c>
      <c r="Q410" s="0" t="n">
        <v>1</v>
      </c>
      <c r="R410" s="2" t="n">
        <f aca="false">(N410*$T$2+O410*$U$2+P410*$V$2)/SUM($T$2:$V$2)</f>
        <v>0.68192439862543</v>
      </c>
      <c r="S410" s="2" t="n">
        <f aca="false">R410&gt;0.5</f>
        <v>1</v>
      </c>
      <c r="T410" s="2" t="n">
        <f aca="false">Q410=N410</f>
        <v>1</v>
      </c>
      <c r="U410" s="2" t="n">
        <f aca="false">Q410=O410</f>
        <v>0</v>
      </c>
      <c r="V410" s="2" t="n">
        <f aca="false">Q410=P410</f>
        <v>1</v>
      </c>
      <c r="W410" s="2" t="n">
        <f aca="false">Q410=S410</f>
        <v>1</v>
      </c>
    </row>
    <row r="411" customFormat="false" ht="12.8" hidden="false" customHeight="false" outlineLevel="0" collapsed="false">
      <c r="A411" s="0" t="n">
        <v>362</v>
      </c>
      <c r="B411" s="0" t="n">
        <v>648</v>
      </c>
      <c r="C411" s="0" t="n">
        <v>1</v>
      </c>
      <c r="D411" s="0" t="n">
        <v>50</v>
      </c>
      <c r="E411" s="0" t="n">
        <v>9</v>
      </c>
      <c r="F411" s="0" t="n">
        <v>102535.57</v>
      </c>
      <c r="G411" s="0" t="n">
        <v>1</v>
      </c>
      <c r="H411" s="0" t="n">
        <v>1</v>
      </c>
      <c r="I411" s="0" t="n">
        <v>1</v>
      </c>
      <c r="J411" s="0" t="n">
        <v>189543.19</v>
      </c>
      <c r="K411" s="0" t="n">
        <v>1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1</v>
      </c>
      <c r="Q411" s="0" t="n">
        <v>0</v>
      </c>
      <c r="R411" s="2" t="n">
        <f aca="false">(N411*$T$2+O411*$U$2+P411*$V$2)/SUM($T$2:$V$2)</f>
        <v>0.329209621993127</v>
      </c>
      <c r="S411" s="2" t="n">
        <f aca="false">R411&gt;0.5</f>
        <v>0</v>
      </c>
      <c r="T411" s="2" t="n">
        <f aca="false">Q411=N411</f>
        <v>1</v>
      </c>
      <c r="U411" s="2" t="n">
        <f aca="false">Q411=O411</f>
        <v>1</v>
      </c>
      <c r="V411" s="2" t="n">
        <f aca="false">Q411=P411</f>
        <v>0</v>
      </c>
      <c r="W411" s="2" t="n">
        <f aca="false">Q411=S411</f>
        <v>1</v>
      </c>
    </row>
    <row r="412" customFormat="false" ht="12.8" hidden="false" customHeight="false" outlineLevel="0" collapsed="false">
      <c r="A412" s="0" t="n">
        <v>2587</v>
      </c>
      <c r="B412" s="0" t="n">
        <v>563</v>
      </c>
      <c r="C412" s="0" t="n">
        <v>0</v>
      </c>
      <c r="D412" s="0" t="n">
        <v>33</v>
      </c>
      <c r="E412" s="0" t="n">
        <v>8</v>
      </c>
      <c r="F412" s="0" t="n">
        <v>0</v>
      </c>
      <c r="G412" s="0" t="n">
        <v>2</v>
      </c>
      <c r="H412" s="0" t="n">
        <v>0</v>
      </c>
      <c r="I412" s="0" t="n">
        <v>1</v>
      </c>
      <c r="J412" s="0" t="n">
        <v>68815.05</v>
      </c>
      <c r="K412" s="0" t="n">
        <v>1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2" t="n">
        <f aca="false">(N412*$T$2+O412*$U$2+P412*$V$2)/SUM($T$2:$V$2)</f>
        <v>0</v>
      </c>
      <c r="S412" s="2" t="n">
        <f aca="false">R412&gt;0.5</f>
        <v>0</v>
      </c>
      <c r="T412" s="2" t="n">
        <f aca="false">Q412=N412</f>
        <v>1</v>
      </c>
      <c r="U412" s="2" t="n">
        <f aca="false">Q412=O412</f>
        <v>1</v>
      </c>
      <c r="V412" s="2" t="n">
        <f aca="false">Q412=P412</f>
        <v>1</v>
      </c>
      <c r="W412" s="2" t="n">
        <f aca="false">Q412=S412</f>
        <v>1</v>
      </c>
    </row>
    <row r="413" customFormat="false" ht="12.8" hidden="false" customHeight="false" outlineLevel="0" collapsed="false">
      <c r="A413" s="0" t="n">
        <v>83</v>
      </c>
      <c r="B413" s="0" t="n">
        <v>506</v>
      </c>
      <c r="C413" s="0" t="n">
        <v>1</v>
      </c>
      <c r="D413" s="0" t="n">
        <v>34</v>
      </c>
      <c r="E413" s="0" t="n">
        <v>4</v>
      </c>
      <c r="F413" s="0" t="n">
        <v>90307.62</v>
      </c>
      <c r="G413" s="0" t="n">
        <v>1</v>
      </c>
      <c r="H413" s="0" t="n">
        <v>1</v>
      </c>
      <c r="I413" s="0" t="n">
        <v>1</v>
      </c>
      <c r="J413" s="0" t="n">
        <v>159235.29</v>
      </c>
      <c r="K413" s="0" t="n">
        <v>1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2" t="n">
        <f aca="false">(N413*$T$2+O413*$U$2+P413*$V$2)/SUM($T$2:$V$2)</f>
        <v>0</v>
      </c>
      <c r="S413" s="2" t="n">
        <f aca="false">R413&gt;0.5</f>
        <v>0</v>
      </c>
      <c r="T413" s="2" t="n">
        <f aca="false">Q413=N413</f>
        <v>1</v>
      </c>
      <c r="U413" s="2" t="n">
        <f aca="false">Q413=O413</f>
        <v>1</v>
      </c>
      <c r="V413" s="2" t="n">
        <f aca="false">Q413=P413</f>
        <v>1</v>
      </c>
      <c r="W413" s="2" t="n">
        <f aca="false">Q413=S413</f>
        <v>1</v>
      </c>
    </row>
    <row r="414" customFormat="false" ht="12.8" hidden="false" customHeight="false" outlineLevel="0" collapsed="false">
      <c r="A414" s="0" t="n">
        <v>5484</v>
      </c>
      <c r="B414" s="0" t="n">
        <v>748</v>
      </c>
      <c r="C414" s="0" t="n">
        <v>0</v>
      </c>
      <c r="D414" s="0" t="n">
        <v>45</v>
      </c>
      <c r="E414" s="0" t="n">
        <v>2</v>
      </c>
      <c r="F414" s="0" t="n">
        <v>119852.01</v>
      </c>
      <c r="G414" s="0" t="n">
        <v>1</v>
      </c>
      <c r="H414" s="0" t="n">
        <v>0</v>
      </c>
      <c r="I414" s="0" t="n">
        <v>0</v>
      </c>
      <c r="J414" s="0" t="n">
        <v>73853.94</v>
      </c>
      <c r="K414" s="0" t="n">
        <v>0</v>
      </c>
      <c r="L414" s="0" t="n">
        <v>1</v>
      </c>
      <c r="M414" s="0" t="n">
        <v>0</v>
      </c>
      <c r="N414" s="0" t="n">
        <v>1</v>
      </c>
      <c r="O414" s="0" t="n">
        <v>0</v>
      </c>
      <c r="P414" s="0" t="n">
        <v>1</v>
      </c>
      <c r="Q414" s="0" t="n">
        <v>1</v>
      </c>
      <c r="R414" s="2" t="n">
        <f aca="false">(N414*$T$2+O414*$U$2+P414*$V$2)/SUM($T$2:$V$2)</f>
        <v>0.68192439862543</v>
      </c>
      <c r="S414" s="2" t="n">
        <f aca="false">R414&gt;0.5</f>
        <v>1</v>
      </c>
      <c r="T414" s="2" t="n">
        <f aca="false">Q414=N414</f>
        <v>1</v>
      </c>
      <c r="U414" s="2" t="n">
        <f aca="false">Q414=O414</f>
        <v>0</v>
      </c>
      <c r="V414" s="2" t="n">
        <f aca="false">Q414=P414</f>
        <v>1</v>
      </c>
      <c r="W414" s="2" t="n">
        <f aca="false">Q414=S414</f>
        <v>1</v>
      </c>
    </row>
    <row r="415" customFormat="false" ht="12.8" hidden="false" customHeight="false" outlineLevel="0" collapsed="false">
      <c r="A415" s="0" t="n">
        <v>8119</v>
      </c>
      <c r="B415" s="0" t="n">
        <v>704</v>
      </c>
      <c r="C415" s="0" t="n">
        <v>0</v>
      </c>
      <c r="D415" s="0" t="n">
        <v>31</v>
      </c>
      <c r="E415" s="0" t="n">
        <v>5</v>
      </c>
      <c r="F415" s="0" t="n">
        <v>132084.66</v>
      </c>
      <c r="G415" s="0" t="n">
        <v>3</v>
      </c>
      <c r="H415" s="0" t="n">
        <v>1</v>
      </c>
      <c r="I415" s="0" t="n">
        <v>1</v>
      </c>
      <c r="J415" s="0" t="n">
        <v>54474.48</v>
      </c>
      <c r="K415" s="0" t="n">
        <v>1</v>
      </c>
      <c r="L415" s="0" t="n">
        <v>0</v>
      </c>
      <c r="M415" s="0" t="n">
        <v>0</v>
      </c>
      <c r="N415" s="0" t="n">
        <v>1</v>
      </c>
      <c r="O415" s="0" t="n">
        <v>0</v>
      </c>
      <c r="P415" s="0" t="n">
        <v>1</v>
      </c>
      <c r="Q415" s="0" t="n">
        <v>1</v>
      </c>
      <c r="R415" s="2" t="n">
        <f aca="false">(N415*$T$2+O415*$U$2+P415*$V$2)/SUM($T$2:$V$2)</f>
        <v>0.68192439862543</v>
      </c>
      <c r="S415" s="2" t="n">
        <f aca="false">R415&gt;0.5</f>
        <v>1</v>
      </c>
      <c r="T415" s="2" t="n">
        <f aca="false">Q415=N415</f>
        <v>1</v>
      </c>
      <c r="U415" s="2" t="n">
        <f aca="false">Q415=O415</f>
        <v>0</v>
      </c>
      <c r="V415" s="2" t="n">
        <f aca="false">Q415=P415</f>
        <v>1</v>
      </c>
      <c r="W415" s="2" t="n">
        <f aca="false">Q415=S415</f>
        <v>1</v>
      </c>
    </row>
    <row r="416" customFormat="false" ht="12.8" hidden="false" customHeight="false" outlineLevel="0" collapsed="false">
      <c r="A416" s="0" t="n">
        <v>457</v>
      </c>
      <c r="B416" s="0" t="n">
        <v>711</v>
      </c>
      <c r="C416" s="0" t="n">
        <v>0</v>
      </c>
      <c r="D416" s="0" t="n">
        <v>38</v>
      </c>
      <c r="E416" s="0" t="n">
        <v>3</v>
      </c>
      <c r="F416" s="0" t="n">
        <v>0</v>
      </c>
      <c r="G416" s="0" t="n">
        <v>2</v>
      </c>
      <c r="H416" s="0" t="n">
        <v>1</v>
      </c>
      <c r="I416" s="0" t="n">
        <v>0</v>
      </c>
      <c r="J416" s="0" t="n">
        <v>68487.51</v>
      </c>
      <c r="K416" s="0" t="n">
        <v>1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2" t="n">
        <f aca="false">(N416*$T$2+O416*$U$2+P416*$V$2)/SUM($T$2:$V$2)</f>
        <v>0</v>
      </c>
      <c r="S416" s="2" t="n">
        <f aca="false">R416&gt;0.5</f>
        <v>0</v>
      </c>
      <c r="T416" s="2" t="n">
        <f aca="false">Q416=N416</f>
        <v>1</v>
      </c>
      <c r="U416" s="2" t="n">
        <f aca="false">Q416=O416</f>
        <v>1</v>
      </c>
      <c r="V416" s="2" t="n">
        <f aca="false">Q416=P416</f>
        <v>1</v>
      </c>
      <c r="W416" s="2" t="n">
        <f aca="false">Q416=S416</f>
        <v>1</v>
      </c>
    </row>
    <row r="417" customFormat="false" ht="12.8" hidden="false" customHeight="false" outlineLevel="0" collapsed="false">
      <c r="A417" s="0" t="n">
        <v>8643</v>
      </c>
      <c r="B417" s="0" t="n">
        <v>754</v>
      </c>
      <c r="C417" s="0" t="n">
        <v>0</v>
      </c>
      <c r="D417" s="0" t="n">
        <v>40</v>
      </c>
      <c r="E417" s="0" t="n">
        <v>2</v>
      </c>
      <c r="F417" s="0" t="n">
        <v>160625.17</v>
      </c>
      <c r="G417" s="0" t="n">
        <v>1</v>
      </c>
      <c r="H417" s="0" t="n">
        <v>0</v>
      </c>
      <c r="I417" s="0" t="n">
        <v>1</v>
      </c>
      <c r="J417" s="0" t="n">
        <v>3554.63</v>
      </c>
      <c r="K417" s="0" t="n">
        <v>0</v>
      </c>
      <c r="L417" s="0" t="n">
        <v>0</v>
      </c>
      <c r="M417" s="0" t="n">
        <v>1</v>
      </c>
      <c r="N417" s="0" t="n">
        <v>0</v>
      </c>
      <c r="O417" s="0" t="n">
        <v>0</v>
      </c>
      <c r="P417" s="0" t="n">
        <v>0</v>
      </c>
      <c r="Q417" s="0" t="n">
        <v>0</v>
      </c>
      <c r="R417" s="2" t="n">
        <f aca="false">(N417*$T$2+O417*$U$2+P417*$V$2)/SUM($T$2:$V$2)</f>
        <v>0</v>
      </c>
      <c r="S417" s="2" t="n">
        <f aca="false">R417&gt;0.5</f>
        <v>0</v>
      </c>
      <c r="T417" s="2" t="n">
        <f aca="false">Q417=N417</f>
        <v>1</v>
      </c>
      <c r="U417" s="2" t="n">
        <f aca="false">Q417=O417</f>
        <v>1</v>
      </c>
      <c r="V417" s="2" t="n">
        <f aca="false">Q417=P417</f>
        <v>1</v>
      </c>
      <c r="W417" s="2" t="n">
        <f aca="false">Q417=S417</f>
        <v>1</v>
      </c>
    </row>
    <row r="418" customFormat="false" ht="12.8" hidden="false" customHeight="false" outlineLevel="0" collapsed="false">
      <c r="A418" s="0" t="n">
        <v>8618</v>
      </c>
      <c r="B418" s="0" t="n">
        <v>656</v>
      </c>
      <c r="C418" s="0" t="n">
        <v>1</v>
      </c>
      <c r="D418" s="0" t="n">
        <v>41</v>
      </c>
      <c r="E418" s="0" t="n">
        <v>6</v>
      </c>
      <c r="F418" s="0" t="n">
        <v>101179.23</v>
      </c>
      <c r="G418" s="0" t="n">
        <v>2</v>
      </c>
      <c r="H418" s="0" t="n">
        <v>1</v>
      </c>
      <c r="I418" s="0" t="n">
        <v>1</v>
      </c>
      <c r="J418" s="0" t="n">
        <v>35230.61</v>
      </c>
      <c r="K418" s="0" t="n">
        <v>0</v>
      </c>
      <c r="L418" s="0" t="n">
        <v>0</v>
      </c>
      <c r="M418" s="0" t="n">
        <v>1</v>
      </c>
      <c r="N418" s="0" t="n">
        <v>0</v>
      </c>
      <c r="O418" s="0" t="n">
        <v>0</v>
      </c>
      <c r="P418" s="0" t="n">
        <v>0</v>
      </c>
      <c r="Q418" s="0" t="n">
        <v>0</v>
      </c>
      <c r="R418" s="2" t="n">
        <f aca="false">(N418*$T$2+O418*$U$2+P418*$V$2)/SUM($T$2:$V$2)</f>
        <v>0</v>
      </c>
      <c r="S418" s="2" t="n">
        <f aca="false">R418&gt;0.5</f>
        <v>0</v>
      </c>
      <c r="T418" s="2" t="n">
        <f aca="false">Q418=N418</f>
        <v>1</v>
      </c>
      <c r="U418" s="2" t="n">
        <f aca="false">Q418=O418</f>
        <v>1</v>
      </c>
      <c r="V418" s="2" t="n">
        <f aca="false">Q418=P418</f>
        <v>1</v>
      </c>
      <c r="W418" s="2" t="n">
        <f aca="false">Q418=S418</f>
        <v>1</v>
      </c>
    </row>
    <row r="419" customFormat="false" ht="12.8" hidden="false" customHeight="false" outlineLevel="0" collapsed="false">
      <c r="A419" s="0" t="n">
        <v>8605</v>
      </c>
      <c r="B419" s="0" t="n">
        <v>561</v>
      </c>
      <c r="C419" s="0" t="n">
        <v>1</v>
      </c>
      <c r="D419" s="0" t="n">
        <v>49</v>
      </c>
      <c r="E419" s="0" t="n">
        <v>8</v>
      </c>
      <c r="F419" s="0" t="n">
        <v>0</v>
      </c>
      <c r="G419" s="0" t="n">
        <v>2</v>
      </c>
      <c r="H419" s="0" t="n">
        <v>1</v>
      </c>
      <c r="I419" s="0" t="n">
        <v>1</v>
      </c>
      <c r="J419" s="0" t="n">
        <v>12513.07</v>
      </c>
      <c r="K419" s="0" t="n">
        <v>1</v>
      </c>
      <c r="L419" s="0" t="n">
        <v>0</v>
      </c>
      <c r="M419" s="0" t="n">
        <v>0</v>
      </c>
      <c r="N419" s="0" t="n">
        <v>0</v>
      </c>
      <c r="O419" s="0" t="n">
        <v>1</v>
      </c>
      <c r="P419" s="0" t="n">
        <v>0</v>
      </c>
      <c r="Q419" s="0" t="n">
        <v>0</v>
      </c>
      <c r="R419" s="2" t="n">
        <f aca="false">(N419*$T$2+O419*$U$2+P419*$V$2)/SUM($T$2:$V$2)</f>
        <v>0.31807560137457</v>
      </c>
      <c r="S419" s="2" t="n">
        <f aca="false">R419&gt;0.5</f>
        <v>0</v>
      </c>
      <c r="T419" s="2" t="n">
        <f aca="false">Q419=N419</f>
        <v>1</v>
      </c>
      <c r="U419" s="2" t="n">
        <f aca="false">Q419=O419</f>
        <v>0</v>
      </c>
      <c r="V419" s="2" t="n">
        <f aca="false">Q419=P419</f>
        <v>1</v>
      </c>
      <c r="W419" s="2" t="n">
        <f aca="false">Q419=S419</f>
        <v>1</v>
      </c>
    </row>
    <row r="420" customFormat="false" ht="12.8" hidden="false" customHeight="false" outlineLevel="0" collapsed="false">
      <c r="A420" s="0" t="n">
        <v>6459</v>
      </c>
      <c r="B420" s="0" t="n">
        <v>606</v>
      </c>
      <c r="C420" s="0" t="n">
        <v>0</v>
      </c>
      <c r="D420" s="0" t="n">
        <v>45</v>
      </c>
      <c r="E420" s="0" t="n">
        <v>5</v>
      </c>
      <c r="F420" s="0" t="n">
        <v>63832.43</v>
      </c>
      <c r="G420" s="0" t="n">
        <v>1</v>
      </c>
      <c r="H420" s="0" t="n">
        <v>1</v>
      </c>
      <c r="I420" s="0" t="n">
        <v>1</v>
      </c>
      <c r="J420" s="0" t="n">
        <v>93707.8</v>
      </c>
      <c r="K420" s="0" t="n">
        <v>0</v>
      </c>
      <c r="L420" s="0" t="n">
        <v>1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2" t="n">
        <f aca="false">(N420*$T$2+O420*$U$2+P420*$V$2)/SUM($T$2:$V$2)</f>
        <v>0</v>
      </c>
      <c r="S420" s="2" t="n">
        <f aca="false">R420&gt;0.5</f>
        <v>0</v>
      </c>
      <c r="T420" s="2" t="n">
        <f aca="false">Q420=N420</f>
        <v>1</v>
      </c>
      <c r="U420" s="2" t="n">
        <f aca="false">Q420=O420</f>
        <v>1</v>
      </c>
      <c r="V420" s="2" t="n">
        <f aca="false">Q420=P420</f>
        <v>1</v>
      </c>
      <c r="W420" s="2" t="n">
        <f aca="false">Q420=S420</f>
        <v>1</v>
      </c>
    </row>
    <row r="421" customFormat="false" ht="12.8" hidden="false" customHeight="false" outlineLevel="0" collapsed="false">
      <c r="A421" s="0" t="n">
        <v>4698</v>
      </c>
      <c r="B421" s="0" t="n">
        <v>732</v>
      </c>
      <c r="C421" s="0" t="n">
        <v>0</v>
      </c>
      <c r="D421" s="0" t="n">
        <v>62</v>
      </c>
      <c r="E421" s="0" t="n">
        <v>2</v>
      </c>
      <c r="F421" s="0" t="n">
        <v>0</v>
      </c>
      <c r="G421" s="0" t="n">
        <v>2</v>
      </c>
      <c r="H421" s="0" t="n">
        <v>1</v>
      </c>
      <c r="I421" s="0" t="n">
        <v>1</v>
      </c>
      <c r="J421" s="0" t="n">
        <v>25438.87</v>
      </c>
      <c r="K421" s="0" t="n">
        <v>1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2" t="n">
        <f aca="false">(N421*$T$2+O421*$U$2+P421*$V$2)/SUM($T$2:$V$2)</f>
        <v>0</v>
      </c>
      <c r="S421" s="2" t="n">
        <f aca="false">R421&gt;0.5</f>
        <v>0</v>
      </c>
      <c r="T421" s="2" t="n">
        <f aca="false">Q421=N421</f>
        <v>1</v>
      </c>
      <c r="U421" s="2" t="n">
        <f aca="false">Q421=O421</f>
        <v>1</v>
      </c>
      <c r="V421" s="2" t="n">
        <f aca="false">Q421=P421</f>
        <v>1</v>
      </c>
      <c r="W421" s="2" t="n">
        <f aca="false">Q421=S421</f>
        <v>1</v>
      </c>
    </row>
    <row r="422" customFormat="false" ht="12.8" hidden="false" customHeight="false" outlineLevel="0" collapsed="false">
      <c r="A422" s="0" t="n">
        <v>2045</v>
      </c>
      <c r="B422" s="0" t="n">
        <v>668</v>
      </c>
      <c r="C422" s="0" t="n">
        <v>1</v>
      </c>
      <c r="D422" s="0" t="n">
        <v>31</v>
      </c>
      <c r="E422" s="0" t="n">
        <v>9</v>
      </c>
      <c r="F422" s="0" t="n">
        <v>0</v>
      </c>
      <c r="G422" s="0" t="n">
        <v>2</v>
      </c>
      <c r="H422" s="0" t="n">
        <v>0</v>
      </c>
      <c r="I422" s="0" t="n">
        <v>0</v>
      </c>
      <c r="J422" s="0" t="n">
        <v>41291.73</v>
      </c>
      <c r="K422" s="0" t="n">
        <v>1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2" t="n">
        <f aca="false">(N422*$T$2+O422*$U$2+P422*$V$2)/SUM($T$2:$V$2)</f>
        <v>0</v>
      </c>
      <c r="S422" s="2" t="n">
        <f aca="false">R422&gt;0.5</f>
        <v>0</v>
      </c>
      <c r="T422" s="2" t="n">
        <f aca="false">Q422=N422</f>
        <v>1</v>
      </c>
      <c r="U422" s="2" t="n">
        <f aca="false">Q422=O422</f>
        <v>1</v>
      </c>
      <c r="V422" s="2" t="n">
        <f aca="false">Q422=P422</f>
        <v>1</v>
      </c>
      <c r="W422" s="2" t="n">
        <f aca="false">Q422=S422</f>
        <v>1</v>
      </c>
    </row>
    <row r="423" customFormat="false" ht="12.8" hidden="false" customHeight="false" outlineLevel="0" collapsed="false">
      <c r="A423" s="0" t="n">
        <v>7583</v>
      </c>
      <c r="B423" s="0" t="n">
        <v>682</v>
      </c>
      <c r="C423" s="0" t="n">
        <v>0</v>
      </c>
      <c r="D423" s="0" t="n">
        <v>26</v>
      </c>
      <c r="E423" s="0" t="n">
        <v>8</v>
      </c>
      <c r="F423" s="0" t="n">
        <v>0</v>
      </c>
      <c r="G423" s="0" t="n">
        <v>2</v>
      </c>
      <c r="H423" s="0" t="n">
        <v>1</v>
      </c>
      <c r="I423" s="0" t="n">
        <v>0</v>
      </c>
      <c r="J423" s="0" t="n">
        <v>178373.43</v>
      </c>
      <c r="K423" s="0" t="n">
        <v>1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2" t="n">
        <f aca="false">(N423*$T$2+O423*$U$2+P423*$V$2)/SUM($T$2:$V$2)</f>
        <v>0</v>
      </c>
      <c r="S423" s="2" t="n">
        <f aca="false">R423&gt;0.5</f>
        <v>0</v>
      </c>
      <c r="T423" s="2" t="n">
        <f aca="false">Q423=N423</f>
        <v>1</v>
      </c>
      <c r="U423" s="2" t="n">
        <f aca="false">Q423=O423</f>
        <v>1</v>
      </c>
      <c r="V423" s="2" t="n">
        <f aca="false">Q423=P423</f>
        <v>1</v>
      </c>
      <c r="W423" s="2" t="n">
        <f aca="false">Q423=S423</f>
        <v>1</v>
      </c>
    </row>
    <row r="424" customFormat="false" ht="12.8" hidden="false" customHeight="false" outlineLevel="0" collapsed="false">
      <c r="A424" s="0" t="n">
        <v>5346</v>
      </c>
      <c r="B424" s="0" t="n">
        <v>603</v>
      </c>
      <c r="C424" s="0" t="n">
        <v>0</v>
      </c>
      <c r="D424" s="0" t="n">
        <v>31</v>
      </c>
      <c r="E424" s="0" t="n">
        <v>1</v>
      </c>
      <c r="F424" s="0" t="n">
        <v>129743.75</v>
      </c>
      <c r="G424" s="0" t="n">
        <v>1</v>
      </c>
      <c r="H424" s="0" t="n">
        <v>1</v>
      </c>
      <c r="I424" s="0" t="n">
        <v>0</v>
      </c>
      <c r="J424" s="0" t="n">
        <v>109145.2</v>
      </c>
      <c r="K424" s="0" t="n">
        <v>1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2" t="n">
        <f aca="false">(N424*$T$2+O424*$U$2+P424*$V$2)/SUM($T$2:$V$2)</f>
        <v>0</v>
      </c>
      <c r="S424" s="2" t="n">
        <f aca="false">R424&gt;0.5</f>
        <v>0</v>
      </c>
      <c r="T424" s="2" t="n">
        <f aca="false">Q424=N424</f>
        <v>1</v>
      </c>
      <c r="U424" s="2" t="n">
        <f aca="false">Q424=O424</f>
        <v>1</v>
      </c>
      <c r="V424" s="2" t="n">
        <f aca="false">Q424=P424</f>
        <v>1</v>
      </c>
      <c r="W424" s="2" t="n">
        <f aca="false">Q424=S424</f>
        <v>1</v>
      </c>
    </row>
    <row r="425" customFormat="false" ht="12.8" hidden="false" customHeight="false" outlineLevel="0" collapsed="false">
      <c r="A425" s="0" t="n">
        <v>8436</v>
      </c>
      <c r="B425" s="0" t="n">
        <v>834</v>
      </c>
      <c r="C425" s="0" t="n">
        <v>0</v>
      </c>
      <c r="D425" s="0" t="n">
        <v>40</v>
      </c>
      <c r="E425" s="0" t="n">
        <v>7</v>
      </c>
      <c r="F425" s="0" t="n">
        <v>0</v>
      </c>
      <c r="G425" s="0" t="n">
        <v>2</v>
      </c>
      <c r="H425" s="0" t="n">
        <v>0</v>
      </c>
      <c r="I425" s="0" t="n">
        <v>0</v>
      </c>
      <c r="J425" s="0" t="n">
        <v>45038.74</v>
      </c>
      <c r="K425" s="0" t="n">
        <v>0</v>
      </c>
      <c r="L425" s="0" t="n">
        <v>0</v>
      </c>
      <c r="M425" s="0" t="n">
        <v>1</v>
      </c>
      <c r="N425" s="0" t="n">
        <v>0</v>
      </c>
      <c r="O425" s="0" t="n">
        <v>0</v>
      </c>
      <c r="P425" s="0" t="n">
        <v>0</v>
      </c>
      <c r="Q425" s="0" t="n">
        <v>0</v>
      </c>
      <c r="R425" s="2" t="n">
        <f aca="false">(N425*$T$2+O425*$U$2+P425*$V$2)/SUM($T$2:$V$2)</f>
        <v>0</v>
      </c>
      <c r="S425" s="2" t="n">
        <f aca="false">R425&gt;0.5</f>
        <v>0</v>
      </c>
      <c r="T425" s="2" t="n">
        <f aca="false">Q425=N425</f>
        <v>1</v>
      </c>
      <c r="U425" s="2" t="n">
        <f aca="false">Q425=O425</f>
        <v>1</v>
      </c>
      <c r="V425" s="2" t="n">
        <f aca="false">Q425=P425</f>
        <v>1</v>
      </c>
      <c r="W425" s="2" t="n">
        <f aca="false">Q425=S425</f>
        <v>1</v>
      </c>
    </row>
    <row r="426" customFormat="false" ht="12.8" hidden="false" customHeight="false" outlineLevel="0" collapsed="false">
      <c r="A426" s="0" t="n">
        <v>5628</v>
      </c>
      <c r="B426" s="0" t="n">
        <v>681</v>
      </c>
      <c r="C426" s="0" t="n">
        <v>1</v>
      </c>
      <c r="D426" s="0" t="n">
        <v>44</v>
      </c>
      <c r="E426" s="0" t="n">
        <v>3</v>
      </c>
      <c r="F426" s="0" t="n">
        <v>105206.7</v>
      </c>
      <c r="G426" s="0" t="n">
        <v>2</v>
      </c>
      <c r="H426" s="0" t="n">
        <v>1</v>
      </c>
      <c r="I426" s="0" t="n">
        <v>1</v>
      </c>
      <c r="J426" s="0" t="n">
        <v>163558.36</v>
      </c>
      <c r="K426" s="0" t="n">
        <v>0</v>
      </c>
      <c r="L426" s="0" t="n">
        <v>1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2" t="n">
        <f aca="false">(N426*$T$2+O426*$U$2+P426*$V$2)/SUM($T$2:$V$2)</f>
        <v>0</v>
      </c>
      <c r="S426" s="2" t="n">
        <f aca="false">R426&gt;0.5</f>
        <v>0</v>
      </c>
      <c r="T426" s="2" t="n">
        <f aca="false">Q426=N426</f>
        <v>1</v>
      </c>
      <c r="U426" s="2" t="n">
        <f aca="false">Q426=O426</f>
        <v>1</v>
      </c>
      <c r="V426" s="2" t="n">
        <f aca="false">Q426=P426</f>
        <v>1</v>
      </c>
      <c r="W426" s="2" t="n">
        <f aca="false">Q426=S426</f>
        <v>1</v>
      </c>
    </row>
    <row r="427" customFormat="false" ht="12.8" hidden="false" customHeight="false" outlineLevel="0" collapsed="false">
      <c r="A427" s="0" t="n">
        <v>9718</v>
      </c>
      <c r="B427" s="0" t="n">
        <v>710</v>
      </c>
      <c r="C427" s="0" t="n">
        <v>0</v>
      </c>
      <c r="D427" s="0" t="n">
        <v>62</v>
      </c>
      <c r="E427" s="0" t="n">
        <v>3</v>
      </c>
      <c r="F427" s="0" t="n">
        <v>131078.42</v>
      </c>
      <c r="G427" s="0" t="n">
        <v>2</v>
      </c>
      <c r="H427" s="0" t="n">
        <v>1</v>
      </c>
      <c r="I427" s="0" t="n">
        <v>0</v>
      </c>
      <c r="J427" s="0" t="n">
        <v>119348.76</v>
      </c>
      <c r="K427" s="0" t="n">
        <v>0</v>
      </c>
      <c r="L427" s="0" t="n">
        <v>0</v>
      </c>
      <c r="M427" s="0" t="n">
        <v>1</v>
      </c>
      <c r="N427" s="0" t="n">
        <v>0</v>
      </c>
      <c r="O427" s="0" t="n">
        <v>0</v>
      </c>
      <c r="P427" s="0" t="n">
        <v>1</v>
      </c>
      <c r="Q427" s="0" t="n">
        <v>1</v>
      </c>
      <c r="R427" s="2" t="n">
        <f aca="false">(N427*$T$2+O427*$U$2+P427*$V$2)/SUM($T$2:$V$2)</f>
        <v>0.329209621993127</v>
      </c>
      <c r="S427" s="2" t="n">
        <f aca="false">R427&gt;0.5</f>
        <v>0</v>
      </c>
      <c r="T427" s="2" t="n">
        <f aca="false">Q427=N427</f>
        <v>0</v>
      </c>
      <c r="U427" s="2" t="n">
        <f aca="false">Q427=O427</f>
        <v>0</v>
      </c>
      <c r="V427" s="2" t="n">
        <f aca="false">Q427=P427</f>
        <v>1</v>
      </c>
      <c r="W427" s="2" t="n">
        <f aca="false">Q427=S427</f>
        <v>0</v>
      </c>
    </row>
    <row r="428" customFormat="false" ht="12.8" hidden="false" customHeight="false" outlineLevel="0" collapsed="false">
      <c r="A428" s="0" t="n">
        <v>7556</v>
      </c>
      <c r="B428" s="0" t="n">
        <v>738</v>
      </c>
      <c r="C428" s="0" t="n">
        <v>0</v>
      </c>
      <c r="D428" s="0" t="n">
        <v>49</v>
      </c>
      <c r="E428" s="0" t="n">
        <v>3</v>
      </c>
      <c r="F428" s="0" t="n">
        <v>0</v>
      </c>
      <c r="G428" s="0" t="n">
        <v>3</v>
      </c>
      <c r="H428" s="0" t="n">
        <v>1</v>
      </c>
      <c r="I428" s="0" t="n">
        <v>1</v>
      </c>
      <c r="J428" s="0" t="n">
        <v>65066.48</v>
      </c>
      <c r="K428" s="0" t="n">
        <v>0</v>
      </c>
      <c r="L428" s="0" t="n">
        <v>0</v>
      </c>
      <c r="M428" s="0" t="n">
        <v>1</v>
      </c>
      <c r="N428" s="0" t="n">
        <v>1</v>
      </c>
      <c r="O428" s="0" t="n">
        <v>0</v>
      </c>
      <c r="P428" s="0" t="n">
        <v>1</v>
      </c>
      <c r="Q428" s="0" t="n">
        <v>1</v>
      </c>
      <c r="R428" s="2" t="n">
        <f aca="false">(N428*$T$2+O428*$U$2+P428*$V$2)/SUM($T$2:$V$2)</f>
        <v>0.68192439862543</v>
      </c>
      <c r="S428" s="2" t="n">
        <f aca="false">R428&gt;0.5</f>
        <v>1</v>
      </c>
      <c r="T428" s="2" t="n">
        <f aca="false">Q428=N428</f>
        <v>1</v>
      </c>
      <c r="U428" s="2" t="n">
        <f aca="false">Q428=O428</f>
        <v>0</v>
      </c>
      <c r="V428" s="2" t="n">
        <f aca="false">Q428=P428</f>
        <v>1</v>
      </c>
      <c r="W428" s="2" t="n">
        <f aca="false">Q428=S428</f>
        <v>1</v>
      </c>
    </row>
    <row r="429" customFormat="false" ht="12.8" hidden="false" customHeight="false" outlineLevel="0" collapsed="false">
      <c r="A429" s="0" t="n">
        <v>2033</v>
      </c>
      <c r="B429" s="0" t="n">
        <v>665</v>
      </c>
      <c r="C429" s="0" t="n">
        <v>0</v>
      </c>
      <c r="D429" s="0" t="n">
        <v>41</v>
      </c>
      <c r="E429" s="0" t="n">
        <v>8</v>
      </c>
      <c r="F429" s="0" t="n">
        <v>0</v>
      </c>
      <c r="G429" s="0" t="n">
        <v>2</v>
      </c>
      <c r="H429" s="0" t="n">
        <v>1</v>
      </c>
      <c r="I429" s="0" t="n">
        <v>0</v>
      </c>
      <c r="J429" s="0" t="n">
        <v>132152.32</v>
      </c>
      <c r="K429" s="0" t="n">
        <v>0</v>
      </c>
      <c r="L429" s="0" t="n">
        <v>0</v>
      </c>
      <c r="M429" s="0" t="n">
        <v>1</v>
      </c>
      <c r="N429" s="0" t="n">
        <v>0</v>
      </c>
      <c r="O429" s="0" t="n">
        <v>0</v>
      </c>
      <c r="P429" s="0" t="n">
        <v>0</v>
      </c>
      <c r="Q429" s="0" t="n">
        <v>0</v>
      </c>
      <c r="R429" s="2" t="n">
        <f aca="false">(N429*$T$2+O429*$U$2+P429*$V$2)/SUM($T$2:$V$2)</f>
        <v>0</v>
      </c>
      <c r="S429" s="2" t="n">
        <f aca="false">R429&gt;0.5</f>
        <v>0</v>
      </c>
      <c r="T429" s="2" t="n">
        <f aca="false">Q429=N429</f>
        <v>1</v>
      </c>
      <c r="U429" s="2" t="n">
        <f aca="false">Q429=O429</f>
        <v>1</v>
      </c>
      <c r="V429" s="2" t="n">
        <f aca="false">Q429=P429</f>
        <v>1</v>
      </c>
      <c r="W429" s="2" t="n">
        <f aca="false">Q429=S429</f>
        <v>1</v>
      </c>
    </row>
    <row r="430" customFormat="false" ht="12.8" hidden="false" customHeight="false" outlineLevel="0" collapsed="false">
      <c r="A430" s="0" t="n">
        <v>3494</v>
      </c>
      <c r="B430" s="0" t="n">
        <v>681</v>
      </c>
      <c r="C430" s="0" t="n">
        <v>1</v>
      </c>
      <c r="D430" s="0" t="n">
        <v>37</v>
      </c>
      <c r="E430" s="0" t="n">
        <v>7</v>
      </c>
      <c r="F430" s="0" t="n">
        <v>69609.85</v>
      </c>
      <c r="G430" s="0" t="n">
        <v>1</v>
      </c>
      <c r="H430" s="0" t="n">
        <v>1</v>
      </c>
      <c r="I430" s="0" t="n">
        <v>1</v>
      </c>
      <c r="J430" s="0" t="n">
        <v>72127.83</v>
      </c>
      <c r="K430" s="0" t="n">
        <v>1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2" t="n">
        <f aca="false">(N430*$T$2+O430*$U$2+P430*$V$2)/SUM($T$2:$V$2)</f>
        <v>0</v>
      </c>
      <c r="S430" s="2" t="n">
        <f aca="false">R430&gt;0.5</f>
        <v>0</v>
      </c>
      <c r="T430" s="2" t="n">
        <f aca="false">Q430=N430</f>
        <v>1</v>
      </c>
      <c r="U430" s="2" t="n">
        <f aca="false">Q430=O430</f>
        <v>1</v>
      </c>
      <c r="V430" s="2" t="n">
        <f aca="false">Q430=P430</f>
        <v>1</v>
      </c>
      <c r="W430" s="2" t="n">
        <f aca="false">Q430=S430</f>
        <v>1</v>
      </c>
    </row>
    <row r="431" customFormat="false" ht="12.8" hidden="false" customHeight="false" outlineLevel="0" collapsed="false">
      <c r="A431" s="0" t="n">
        <v>7163</v>
      </c>
      <c r="B431" s="0" t="n">
        <v>850</v>
      </c>
      <c r="C431" s="0" t="n">
        <v>1</v>
      </c>
      <c r="D431" s="0" t="n">
        <v>46</v>
      </c>
      <c r="E431" s="0" t="n">
        <v>3</v>
      </c>
      <c r="F431" s="0" t="n">
        <v>0</v>
      </c>
      <c r="G431" s="0" t="n">
        <v>2</v>
      </c>
      <c r="H431" s="0" t="n">
        <v>1</v>
      </c>
      <c r="I431" s="0" t="n">
        <v>1</v>
      </c>
      <c r="J431" s="0" t="n">
        <v>187980.21</v>
      </c>
      <c r="K431" s="0" t="n">
        <v>1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2" t="n">
        <f aca="false">(N431*$T$2+O431*$U$2+P431*$V$2)/SUM($T$2:$V$2)</f>
        <v>0</v>
      </c>
      <c r="S431" s="2" t="n">
        <f aca="false">R431&gt;0.5</f>
        <v>0</v>
      </c>
      <c r="T431" s="2" t="n">
        <f aca="false">Q431=N431</f>
        <v>1</v>
      </c>
      <c r="U431" s="2" t="n">
        <f aca="false">Q431=O431</f>
        <v>1</v>
      </c>
      <c r="V431" s="2" t="n">
        <f aca="false">Q431=P431</f>
        <v>1</v>
      </c>
      <c r="W431" s="2" t="n">
        <f aca="false">Q431=S431</f>
        <v>1</v>
      </c>
    </row>
    <row r="432" customFormat="false" ht="12.8" hidden="false" customHeight="false" outlineLevel="0" collapsed="false">
      <c r="A432" s="0" t="n">
        <v>3660</v>
      </c>
      <c r="B432" s="0" t="n">
        <v>494</v>
      </c>
      <c r="C432" s="0" t="n">
        <v>0</v>
      </c>
      <c r="D432" s="0" t="n">
        <v>27</v>
      </c>
      <c r="E432" s="0" t="n">
        <v>2</v>
      </c>
      <c r="F432" s="0" t="n">
        <v>0</v>
      </c>
      <c r="G432" s="0" t="n">
        <v>2</v>
      </c>
      <c r="H432" s="0" t="n">
        <v>1</v>
      </c>
      <c r="I432" s="0" t="n">
        <v>0</v>
      </c>
      <c r="J432" s="0" t="n">
        <v>22404.64</v>
      </c>
      <c r="K432" s="0" t="n">
        <v>0</v>
      </c>
      <c r="L432" s="0" t="n">
        <v>0</v>
      </c>
      <c r="M432" s="0" t="n">
        <v>1</v>
      </c>
      <c r="N432" s="0" t="n">
        <v>0</v>
      </c>
      <c r="O432" s="0" t="n">
        <v>0</v>
      </c>
      <c r="P432" s="0" t="n">
        <v>0</v>
      </c>
      <c r="Q432" s="0" t="n">
        <v>0</v>
      </c>
      <c r="R432" s="2" t="n">
        <f aca="false">(N432*$T$2+O432*$U$2+P432*$V$2)/SUM($T$2:$V$2)</f>
        <v>0</v>
      </c>
      <c r="S432" s="2" t="n">
        <f aca="false">R432&gt;0.5</f>
        <v>0</v>
      </c>
      <c r="T432" s="2" t="n">
        <f aca="false">Q432=N432</f>
        <v>1</v>
      </c>
      <c r="U432" s="2" t="n">
        <f aca="false">Q432=O432</f>
        <v>1</v>
      </c>
      <c r="V432" s="2" t="n">
        <f aca="false">Q432=P432</f>
        <v>1</v>
      </c>
      <c r="W432" s="2" t="n">
        <f aca="false">Q432=S432</f>
        <v>1</v>
      </c>
    </row>
    <row r="433" customFormat="false" ht="12.8" hidden="false" customHeight="false" outlineLevel="0" collapsed="false">
      <c r="A433" s="0" t="n">
        <v>6454</v>
      </c>
      <c r="B433" s="0" t="n">
        <v>597</v>
      </c>
      <c r="C433" s="0" t="n">
        <v>0</v>
      </c>
      <c r="D433" s="0" t="n">
        <v>35</v>
      </c>
      <c r="E433" s="0" t="n">
        <v>0</v>
      </c>
      <c r="F433" s="0" t="n">
        <v>127510.99</v>
      </c>
      <c r="G433" s="0" t="n">
        <v>1</v>
      </c>
      <c r="H433" s="0" t="n">
        <v>1</v>
      </c>
      <c r="I433" s="0" t="n">
        <v>1</v>
      </c>
      <c r="J433" s="0" t="n">
        <v>155356.34</v>
      </c>
      <c r="K433" s="0" t="n">
        <v>0</v>
      </c>
      <c r="L433" s="0" t="n">
        <v>0</v>
      </c>
      <c r="M433" s="0" t="n">
        <v>1</v>
      </c>
      <c r="N433" s="0" t="n">
        <v>0</v>
      </c>
      <c r="O433" s="0" t="n">
        <v>0</v>
      </c>
      <c r="P433" s="0" t="n">
        <v>0</v>
      </c>
      <c r="Q433" s="0" t="n">
        <v>0</v>
      </c>
      <c r="R433" s="2" t="n">
        <f aca="false">(N433*$T$2+O433*$U$2+P433*$V$2)/SUM($T$2:$V$2)</f>
        <v>0</v>
      </c>
      <c r="S433" s="2" t="n">
        <f aca="false">R433&gt;0.5</f>
        <v>0</v>
      </c>
      <c r="T433" s="2" t="n">
        <f aca="false">Q433=N433</f>
        <v>1</v>
      </c>
      <c r="U433" s="2" t="n">
        <f aca="false">Q433=O433</f>
        <v>1</v>
      </c>
      <c r="V433" s="2" t="n">
        <f aca="false">Q433=P433</f>
        <v>1</v>
      </c>
      <c r="W433" s="2" t="n">
        <f aca="false">Q433=S433</f>
        <v>1</v>
      </c>
    </row>
    <row r="434" customFormat="false" ht="12.8" hidden="false" customHeight="false" outlineLevel="0" collapsed="false">
      <c r="A434" s="0" t="n">
        <v>5798</v>
      </c>
      <c r="B434" s="0" t="n">
        <v>732</v>
      </c>
      <c r="C434" s="0" t="n">
        <v>0</v>
      </c>
      <c r="D434" s="0" t="n">
        <v>54</v>
      </c>
      <c r="E434" s="0" t="n">
        <v>0</v>
      </c>
      <c r="F434" s="0" t="n">
        <v>134249.7</v>
      </c>
      <c r="G434" s="0" t="n">
        <v>1</v>
      </c>
      <c r="H434" s="0" t="n">
        <v>0</v>
      </c>
      <c r="I434" s="0" t="n">
        <v>1</v>
      </c>
      <c r="J434" s="0" t="n">
        <v>13404.4</v>
      </c>
      <c r="K434" s="0" t="n">
        <v>0</v>
      </c>
      <c r="L434" s="0" t="n">
        <v>0</v>
      </c>
      <c r="M434" s="0" t="n">
        <v>1</v>
      </c>
      <c r="N434" s="0" t="n">
        <v>0</v>
      </c>
      <c r="O434" s="0" t="n">
        <v>0</v>
      </c>
      <c r="P434" s="0" t="n">
        <v>1</v>
      </c>
      <c r="Q434" s="0" t="n">
        <v>0</v>
      </c>
      <c r="R434" s="2" t="n">
        <f aca="false">(N434*$T$2+O434*$U$2+P434*$V$2)/SUM($T$2:$V$2)</f>
        <v>0.329209621993127</v>
      </c>
      <c r="S434" s="2" t="n">
        <f aca="false">R434&gt;0.5</f>
        <v>0</v>
      </c>
      <c r="T434" s="2" t="n">
        <f aca="false">Q434=N434</f>
        <v>1</v>
      </c>
      <c r="U434" s="2" t="n">
        <f aca="false">Q434=O434</f>
        <v>1</v>
      </c>
      <c r="V434" s="2" t="n">
        <f aca="false">Q434=P434</f>
        <v>0</v>
      </c>
      <c r="W434" s="2" t="n">
        <f aca="false">Q434=S434</f>
        <v>1</v>
      </c>
    </row>
    <row r="435" customFormat="false" ht="12.8" hidden="false" customHeight="false" outlineLevel="0" collapsed="false">
      <c r="A435" s="0" t="n">
        <v>9991</v>
      </c>
      <c r="B435" s="0" t="n">
        <v>597</v>
      </c>
      <c r="C435" s="0" t="n">
        <v>1</v>
      </c>
      <c r="D435" s="0" t="n">
        <v>53</v>
      </c>
      <c r="E435" s="0" t="n">
        <v>4</v>
      </c>
      <c r="F435" s="0" t="n">
        <v>88381.21</v>
      </c>
      <c r="G435" s="0" t="n">
        <v>1</v>
      </c>
      <c r="H435" s="0" t="n">
        <v>1</v>
      </c>
      <c r="I435" s="0" t="n">
        <v>0</v>
      </c>
      <c r="J435" s="0" t="n">
        <v>69384.71</v>
      </c>
      <c r="K435" s="0" t="n">
        <v>1</v>
      </c>
      <c r="L435" s="0" t="n">
        <v>0</v>
      </c>
      <c r="M435" s="0" t="n">
        <v>0</v>
      </c>
      <c r="N435" s="0" t="n">
        <v>1</v>
      </c>
      <c r="O435" s="0" t="n">
        <v>0</v>
      </c>
      <c r="P435" s="0" t="n">
        <v>1</v>
      </c>
      <c r="Q435" s="0" t="n">
        <v>1</v>
      </c>
      <c r="R435" s="2" t="n">
        <f aca="false">(N435*$T$2+O435*$U$2+P435*$V$2)/SUM($T$2:$V$2)</f>
        <v>0.68192439862543</v>
      </c>
      <c r="S435" s="2" t="n">
        <f aca="false">R435&gt;0.5</f>
        <v>1</v>
      </c>
      <c r="T435" s="2" t="n">
        <f aca="false">Q435=N435</f>
        <v>1</v>
      </c>
      <c r="U435" s="2" t="n">
        <f aca="false">Q435=O435</f>
        <v>0</v>
      </c>
      <c r="V435" s="2" t="n">
        <f aca="false">Q435=P435</f>
        <v>1</v>
      </c>
      <c r="W435" s="2" t="n">
        <f aca="false">Q435=S435</f>
        <v>1</v>
      </c>
    </row>
    <row r="436" customFormat="false" ht="12.8" hidden="false" customHeight="false" outlineLevel="0" collapsed="false">
      <c r="A436" s="0" t="n">
        <v>5540</v>
      </c>
      <c r="B436" s="0" t="n">
        <v>737</v>
      </c>
      <c r="C436" s="0" t="n">
        <v>0</v>
      </c>
      <c r="D436" s="0" t="n">
        <v>43</v>
      </c>
      <c r="E436" s="0" t="n">
        <v>0</v>
      </c>
      <c r="F436" s="0" t="n">
        <v>80090.93</v>
      </c>
      <c r="G436" s="0" t="n">
        <v>1</v>
      </c>
      <c r="H436" s="0" t="n">
        <v>1</v>
      </c>
      <c r="I436" s="0" t="n">
        <v>0</v>
      </c>
      <c r="J436" s="0" t="n">
        <v>39920</v>
      </c>
      <c r="K436" s="0" t="n">
        <v>1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1</v>
      </c>
      <c r="Q436" s="0" t="n">
        <v>1</v>
      </c>
      <c r="R436" s="2" t="n">
        <f aca="false">(N436*$T$2+O436*$U$2+P436*$V$2)/SUM($T$2:$V$2)</f>
        <v>0.329209621993127</v>
      </c>
      <c r="S436" s="2" t="n">
        <f aca="false">R436&gt;0.5</f>
        <v>0</v>
      </c>
      <c r="T436" s="2" t="n">
        <f aca="false">Q436=N436</f>
        <v>0</v>
      </c>
      <c r="U436" s="2" t="n">
        <f aca="false">Q436=O436</f>
        <v>0</v>
      </c>
      <c r="V436" s="2" t="n">
        <f aca="false">Q436=P436</f>
        <v>1</v>
      </c>
      <c r="W436" s="2" t="n">
        <f aca="false">Q436=S436</f>
        <v>0</v>
      </c>
    </row>
    <row r="437" customFormat="false" ht="12.8" hidden="false" customHeight="false" outlineLevel="0" collapsed="false">
      <c r="A437" s="0" t="n">
        <v>1323</v>
      </c>
      <c r="B437" s="0" t="n">
        <v>635</v>
      </c>
      <c r="C437" s="0" t="n">
        <v>0</v>
      </c>
      <c r="D437" s="0" t="n">
        <v>50</v>
      </c>
      <c r="E437" s="0" t="n">
        <v>7</v>
      </c>
      <c r="F437" s="0" t="n">
        <v>159453.64</v>
      </c>
      <c r="G437" s="0" t="n">
        <v>2</v>
      </c>
      <c r="H437" s="0" t="n">
        <v>0</v>
      </c>
      <c r="I437" s="0" t="n">
        <v>0</v>
      </c>
      <c r="J437" s="0" t="n">
        <v>54560.79</v>
      </c>
      <c r="K437" s="0" t="n">
        <v>0</v>
      </c>
      <c r="L437" s="0" t="n">
        <v>0</v>
      </c>
      <c r="M437" s="0" t="n">
        <v>1</v>
      </c>
      <c r="N437" s="0" t="n">
        <v>0</v>
      </c>
      <c r="O437" s="0" t="n">
        <v>0</v>
      </c>
      <c r="P437" s="0" t="n">
        <v>1</v>
      </c>
      <c r="Q437" s="0" t="n">
        <v>1</v>
      </c>
      <c r="R437" s="2" t="n">
        <f aca="false">(N437*$T$2+O437*$U$2+P437*$V$2)/SUM($T$2:$V$2)</f>
        <v>0.329209621993127</v>
      </c>
      <c r="S437" s="2" t="n">
        <f aca="false">R437&gt;0.5</f>
        <v>0</v>
      </c>
      <c r="T437" s="2" t="n">
        <f aca="false">Q437=N437</f>
        <v>0</v>
      </c>
      <c r="U437" s="2" t="n">
        <f aca="false">Q437=O437</f>
        <v>0</v>
      </c>
      <c r="V437" s="2" t="n">
        <f aca="false">Q437=P437</f>
        <v>1</v>
      </c>
      <c r="W437" s="2" t="n">
        <f aca="false">Q437=S437</f>
        <v>0</v>
      </c>
    </row>
    <row r="438" customFormat="false" ht="12.8" hidden="false" customHeight="false" outlineLevel="0" collapsed="false">
      <c r="A438" s="0" t="n">
        <v>9513</v>
      </c>
      <c r="B438" s="0" t="n">
        <v>515</v>
      </c>
      <c r="C438" s="0" t="n">
        <v>0</v>
      </c>
      <c r="D438" s="0" t="n">
        <v>48</v>
      </c>
      <c r="E438" s="0" t="n">
        <v>5</v>
      </c>
      <c r="F438" s="0" t="n">
        <v>129387.94</v>
      </c>
      <c r="G438" s="0" t="n">
        <v>1</v>
      </c>
      <c r="H438" s="0" t="n">
        <v>0</v>
      </c>
      <c r="I438" s="0" t="n">
        <v>1</v>
      </c>
      <c r="J438" s="0" t="n">
        <v>147955.91</v>
      </c>
      <c r="K438" s="0" t="n">
        <v>1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1</v>
      </c>
      <c r="Q438" s="0" t="n">
        <v>1</v>
      </c>
      <c r="R438" s="2" t="n">
        <f aca="false">(N438*$T$2+O438*$U$2+P438*$V$2)/SUM($T$2:$V$2)</f>
        <v>0.329209621993127</v>
      </c>
      <c r="S438" s="2" t="n">
        <f aca="false">R438&gt;0.5</f>
        <v>0</v>
      </c>
      <c r="T438" s="2" t="n">
        <f aca="false">Q438=N438</f>
        <v>0</v>
      </c>
      <c r="U438" s="2" t="n">
        <f aca="false">Q438=O438</f>
        <v>0</v>
      </c>
      <c r="V438" s="2" t="n">
        <f aca="false">Q438=P438</f>
        <v>1</v>
      </c>
      <c r="W438" s="2" t="n">
        <f aca="false">Q438=S438</f>
        <v>0</v>
      </c>
    </row>
    <row r="439" customFormat="false" ht="12.8" hidden="false" customHeight="false" outlineLevel="0" collapsed="false">
      <c r="A439" s="0" t="n">
        <v>9605</v>
      </c>
      <c r="B439" s="0" t="n">
        <v>736</v>
      </c>
      <c r="C439" s="0" t="n">
        <v>1</v>
      </c>
      <c r="D439" s="0" t="n">
        <v>29</v>
      </c>
      <c r="E439" s="0" t="n">
        <v>9</v>
      </c>
      <c r="F439" s="0" t="n">
        <v>0</v>
      </c>
      <c r="G439" s="0" t="n">
        <v>2</v>
      </c>
      <c r="H439" s="0" t="n">
        <v>0</v>
      </c>
      <c r="I439" s="0" t="n">
        <v>0</v>
      </c>
      <c r="J439" s="0" t="n">
        <v>176152.7</v>
      </c>
      <c r="K439" s="0" t="n">
        <v>1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2" t="n">
        <f aca="false">(N439*$T$2+O439*$U$2+P439*$V$2)/SUM($T$2:$V$2)</f>
        <v>0</v>
      </c>
      <c r="S439" s="2" t="n">
        <f aca="false">R439&gt;0.5</f>
        <v>0</v>
      </c>
      <c r="T439" s="2" t="n">
        <f aca="false">Q439=N439</f>
        <v>1</v>
      </c>
      <c r="U439" s="2" t="n">
        <f aca="false">Q439=O439</f>
        <v>1</v>
      </c>
      <c r="V439" s="2" t="n">
        <f aca="false">Q439=P439</f>
        <v>1</v>
      </c>
      <c r="W439" s="2" t="n">
        <f aca="false">Q439=S439</f>
        <v>1</v>
      </c>
    </row>
    <row r="440" customFormat="false" ht="12.8" hidden="false" customHeight="false" outlineLevel="0" collapsed="false">
      <c r="A440" s="0" t="n">
        <v>2690</v>
      </c>
      <c r="B440" s="0" t="n">
        <v>648</v>
      </c>
      <c r="C440" s="0" t="n">
        <v>0</v>
      </c>
      <c r="D440" s="0" t="n">
        <v>42</v>
      </c>
      <c r="E440" s="0" t="n">
        <v>2</v>
      </c>
      <c r="F440" s="0" t="n">
        <v>98795.61</v>
      </c>
      <c r="G440" s="0" t="n">
        <v>2</v>
      </c>
      <c r="H440" s="0" t="n">
        <v>1</v>
      </c>
      <c r="I440" s="0" t="n">
        <v>0</v>
      </c>
      <c r="J440" s="0" t="n">
        <v>89123.99</v>
      </c>
      <c r="K440" s="0" t="n">
        <v>0</v>
      </c>
      <c r="L440" s="0" t="n">
        <v>0</v>
      </c>
      <c r="M440" s="0" t="n">
        <v>1</v>
      </c>
      <c r="N440" s="0" t="n">
        <v>0</v>
      </c>
      <c r="O440" s="0" t="n">
        <v>0</v>
      </c>
      <c r="P440" s="0" t="n">
        <v>0</v>
      </c>
      <c r="Q440" s="0" t="n">
        <v>0</v>
      </c>
      <c r="R440" s="2" t="n">
        <f aca="false">(N440*$T$2+O440*$U$2+P440*$V$2)/SUM($T$2:$V$2)</f>
        <v>0</v>
      </c>
      <c r="S440" s="2" t="n">
        <f aca="false">R440&gt;0.5</f>
        <v>0</v>
      </c>
      <c r="T440" s="2" t="n">
        <f aca="false">Q440=N440</f>
        <v>1</v>
      </c>
      <c r="U440" s="2" t="n">
        <f aca="false">Q440=O440</f>
        <v>1</v>
      </c>
      <c r="V440" s="2" t="n">
        <f aca="false">Q440=P440</f>
        <v>1</v>
      </c>
      <c r="W440" s="2" t="n">
        <f aca="false">Q440=S440</f>
        <v>1</v>
      </c>
    </row>
    <row r="441" customFormat="false" ht="12.8" hidden="false" customHeight="false" outlineLevel="0" collapsed="false">
      <c r="A441" s="0" t="n">
        <v>6557</v>
      </c>
      <c r="B441" s="0" t="n">
        <v>504</v>
      </c>
      <c r="C441" s="0" t="n">
        <v>0</v>
      </c>
      <c r="D441" s="0" t="n">
        <v>40</v>
      </c>
      <c r="E441" s="0" t="n">
        <v>5</v>
      </c>
      <c r="F441" s="0" t="n">
        <v>0</v>
      </c>
      <c r="G441" s="0" t="n">
        <v>2</v>
      </c>
      <c r="H441" s="0" t="n">
        <v>0</v>
      </c>
      <c r="I441" s="0" t="n">
        <v>0</v>
      </c>
      <c r="J441" s="0" t="n">
        <v>146703.36</v>
      </c>
      <c r="K441" s="0" t="n">
        <v>0</v>
      </c>
      <c r="L441" s="0" t="n">
        <v>0</v>
      </c>
      <c r="M441" s="0" t="n">
        <v>1</v>
      </c>
      <c r="N441" s="0" t="n">
        <v>0</v>
      </c>
      <c r="O441" s="0" t="n">
        <v>0</v>
      </c>
      <c r="P441" s="0" t="n">
        <v>0</v>
      </c>
      <c r="Q441" s="0" t="n">
        <v>0</v>
      </c>
      <c r="R441" s="2" t="n">
        <f aca="false">(N441*$T$2+O441*$U$2+P441*$V$2)/SUM($T$2:$V$2)</f>
        <v>0</v>
      </c>
      <c r="S441" s="2" t="n">
        <f aca="false">R441&gt;0.5</f>
        <v>0</v>
      </c>
      <c r="T441" s="2" t="n">
        <f aca="false">Q441=N441</f>
        <v>1</v>
      </c>
      <c r="U441" s="2" t="n">
        <f aca="false">Q441=O441</f>
        <v>1</v>
      </c>
      <c r="V441" s="2" t="n">
        <f aca="false">Q441=P441</f>
        <v>1</v>
      </c>
      <c r="W441" s="2" t="n">
        <f aca="false">Q441=S441</f>
        <v>1</v>
      </c>
    </row>
    <row r="442" customFormat="false" ht="12.8" hidden="false" customHeight="false" outlineLevel="0" collapsed="false">
      <c r="A442" s="0" t="n">
        <v>9504</v>
      </c>
      <c r="B442" s="0" t="n">
        <v>560</v>
      </c>
      <c r="C442" s="0" t="n">
        <v>1</v>
      </c>
      <c r="D442" s="0" t="n">
        <v>44</v>
      </c>
      <c r="E442" s="0" t="n">
        <v>5</v>
      </c>
      <c r="F442" s="0" t="n">
        <v>143244.97</v>
      </c>
      <c r="G442" s="0" t="n">
        <v>1</v>
      </c>
      <c r="H442" s="0" t="n">
        <v>1</v>
      </c>
      <c r="I442" s="0" t="n">
        <v>0</v>
      </c>
      <c r="J442" s="0" t="n">
        <v>98661.27</v>
      </c>
      <c r="K442" s="0" t="n">
        <v>1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1</v>
      </c>
      <c r="Q442" s="0" t="n">
        <v>0</v>
      </c>
      <c r="R442" s="2" t="n">
        <f aca="false">(N442*$T$2+O442*$U$2+P442*$V$2)/SUM($T$2:$V$2)</f>
        <v>0.329209621993127</v>
      </c>
      <c r="S442" s="2" t="n">
        <f aca="false">R442&gt;0.5</f>
        <v>0</v>
      </c>
      <c r="T442" s="2" t="n">
        <f aca="false">Q442=N442</f>
        <v>1</v>
      </c>
      <c r="U442" s="2" t="n">
        <f aca="false">Q442=O442</f>
        <v>1</v>
      </c>
      <c r="V442" s="2" t="n">
        <f aca="false">Q442=P442</f>
        <v>0</v>
      </c>
      <c r="W442" s="2" t="n">
        <f aca="false">Q442=S442</f>
        <v>1</v>
      </c>
    </row>
    <row r="443" customFormat="false" ht="12.8" hidden="false" customHeight="false" outlineLevel="0" collapsed="false">
      <c r="A443" s="0" t="n">
        <v>524</v>
      </c>
      <c r="B443" s="0" t="n">
        <v>661</v>
      </c>
      <c r="C443" s="0" t="n">
        <v>0</v>
      </c>
      <c r="D443" s="0" t="n">
        <v>48</v>
      </c>
      <c r="E443" s="0" t="n">
        <v>3</v>
      </c>
      <c r="F443" s="0" t="n">
        <v>120320.54</v>
      </c>
      <c r="G443" s="0" t="n">
        <v>1</v>
      </c>
      <c r="H443" s="0" t="n">
        <v>0</v>
      </c>
      <c r="I443" s="0" t="n">
        <v>0</v>
      </c>
      <c r="J443" s="0" t="n">
        <v>96463.25</v>
      </c>
      <c r="K443" s="0" t="n">
        <v>1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1</v>
      </c>
      <c r="Q443" s="0" t="n">
        <v>0</v>
      </c>
      <c r="R443" s="2" t="n">
        <f aca="false">(N443*$T$2+O443*$U$2+P443*$V$2)/SUM($T$2:$V$2)</f>
        <v>0.329209621993127</v>
      </c>
      <c r="S443" s="2" t="n">
        <f aca="false">R443&gt;0.5</f>
        <v>0</v>
      </c>
      <c r="T443" s="2" t="n">
        <f aca="false">Q443=N443</f>
        <v>1</v>
      </c>
      <c r="U443" s="2" t="n">
        <f aca="false">Q443=O443</f>
        <v>1</v>
      </c>
      <c r="V443" s="2" t="n">
        <f aca="false">Q443=P443</f>
        <v>0</v>
      </c>
      <c r="W443" s="2" t="n">
        <f aca="false">Q443=S443</f>
        <v>1</v>
      </c>
    </row>
    <row r="444" customFormat="false" ht="12.8" hidden="false" customHeight="false" outlineLevel="0" collapsed="false">
      <c r="A444" s="0" t="n">
        <v>1786</v>
      </c>
      <c r="B444" s="0" t="n">
        <v>711</v>
      </c>
      <c r="C444" s="0" t="n">
        <v>0</v>
      </c>
      <c r="D444" s="0" t="n">
        <v>37</v>
      </c>
      <c r="E444" s="0" t="n">
        <v>2</v>
      </c>
      <c r="F444" s="0" t="n">
        <v>0</v>
      </c>
      <c r="G444" s="0" t="n">
        <v>2</v>
      </c>
      <c r="H444" s="0" t="n">
        <v>1</v>
      </c>
      <c r="I444" s="0" t="n">
        <v>0</v>
      </c>
      <c r="J444" s="0" t="n">
        <v>83978.86</v>
      </c>
      <c r="K444" s="0" t="n">
        <v>0</v>
      </c>
      <c r="L444" s="0" t="n">
        <v>0</v>
      </c>
      <c r="M444" s="0" t="n">
        <v>1</v>
      </c>
      <c r="N444" s="0" t="n">
        <v>0</v>
      </c>
      <c r="O444" s="0" t="n">
        <v>0</v>
      </c>
      <c r="P444" s="0" t="n">
        <v>0</v>
      </c>
      <c r="Q444" s="0" t="n">
        <v>1</v>
      </c>
      <c r="R444" s="2" t="n">
        <f aca="false">(N444*$T$2+O444*$U$2+P444*$V$2)/SUM($T$2:$V$2)</f>
        <v>0</v>
      </c>
      <c r="S444" s="2" t="n">
        <f aca="false">R444&gt;0.5</f>
        <v>0</v>
      </c>
      <c r="T444" s="2" t="n">
        <f aca="false">Q444=N444</f>
        <v>0</v>
      </c>
      <c r="U444" s="2" t="n">
        <f aca="false">Q444=O444</f>
        <v>0</v>
      </c>
      <c r="V444" s="2" t="n">
        <f aca="false">Q444=P444</f>
        <v>0</v>
      </c>
      <c r="W444" s="2" t="n">
        <f aca="false">Q444=S444</f>
        <v>0</v>
      </c>
    </row>
    <row r="445" customFormat="false" ht="12.8" hidden="false" customHeight="false" outlineLevel="0" collapsed="false">
      <c r="A445" s="0" t="n">
        <v>8975</v>
      </c>
      <c r="B445" s="0" t="n">
        <v>567</v>
      </c>
      <c r="C445" s="0" t="n">
        <v>0</v>
      </c>
      <c r="D445" s="0" t="n">
        <v>41</v>
      </c>
      <c r="E445" s="0" t="n">
        <v>0</v>
      </c>
      <c r="F445" s="0" t="n">
        <v>134378.89</v>
      </c>
      <c r="G445" s="0" t="n">
        <v>1</v>
      </c>
      <c r="H445" s="0" t="n">
        <v>1</v>
      </c>
      <c r="I445" s="0" t="n">
        <v>1</v>
      </c>
      <c r="J445" s="0" t="n">
        <v>105746.94</v>
      </c>
      <c r="K445" s="0" t="n">
        <v>0</v>
      </c>
      <c r="L445" s="0" t="n">
        <v>1</v>
      </c>
      <c r="M445" s="0" t="n">
        <v>0</v>
      </c>
      <c r="N445" s="0" t="n">
        <v>0</v>
      </c>
      <c r="O445" s="0" t="n">
        <v>0</v>
      </c>
      <c r="P445" s="0" t="n">
        <v>1</v>
      </c>
      <c r="Q445" s="0" t="n">
        <v>0</v>
      </c>
      <c r="R445" s="2" t="n">
        <f aca="false">(N445*$T$2+O445*$U$2+P445*$V$2)/SUM($T$2:$V$2)</f>
        <v>0.329209621993127</v>
      </c>
      <c r="S445" s="2" t="n">
        <f aca="false">R445&gt;0.5</f>
        <v>0</v>
      </c>
      <c r="T445" s="2" t="n">
        <f aca="false">Q445=N445</f>
        <v>1</v>
      </c>
      <c r="U445" s="2" t="n">
        <f aca="false">Q445=O445</f>
        <v>1</v>
      </c>
      <c r="V445" s="2" t="n">
        <f aca="false">Q445=P445</f>
        <v>0</v>
      </c>
      <c r="W445" s="2" t="n">
        <f aca="false">Q445=S445</f>
        <v>1</v>
      </c>
    </row>
    <row r="446" customFormat="false" ht="12.8" hidden="false" customHeight="false" outlineLevel="0" collapsed="false">
      <c r="A446" s="0" t="n">
        <v>1423</v>
      </c>
      <c r="B446" s="0" t="n">
        <v>657</v>
      </c>
      <c r="C446" s="0" t="n">
        <v>0</v>
      </c>
      <c r="D446" s="0" t="n">
        <v>30</v>
      </c>
      <c r="E446" s="0" t="n">
        <v>1</v>
      </c>
      <c r="F446" s="0" t="n">
        <v>139762.13</v>
      </c>
      <c r="G446" s="0" t="n">
        <v>2</v>
      </c>
      <c r="H446" s="0" t="n">
        <v>1</v>
      </c>
      <c r="I446" s="0" t="n">
        <v>1</v>
      </c>
      <c r="J446" s="0" t="n">
        <v>23317.88</v>
      </c>
      <c r="K446" s="0" t="n">
        <v>0</v>
      </c>
      <c r="L446" s="0" t="n">
        <v>1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2" t="n">
        <f aca="false">(N446*$T$2+O446*$U$2+P446*$V$2)/SUM($T$2:$V$2)</f>
        <v>0</v>
      </c>
      <c r="S446" s="2" t="n">
        <f aca="false">R446&gt;0.5</f>
        <v>0</v>
      </c>
      <c r="T446" s="2" t="n">
        <f aca="false">Q446=N446</f>
        <v>1</v>
      </c>
      <c r="U446" s="2" t="n">
        <f aca="false">Q446=O446</f>
        <v>1</v>
      </c>
      <c r="V446" s="2" t="n">
        <f aca="false">Q446=P446</f>
        <v>1</v>
      </c>
      <c r="W446" s="2" t="n">
        <f aca="false">Q446=S446</f>
        <v>1</v>
      </c>
    </row>
    <row r="447" customFormat="false" ht="12.8" hidden="false" customHeight="false" outlineLevel="0" collapsed="false">
      <c r="A447" s="0" t="n">
        <v>9018</v>
      </c>
      <c r="B447" s="0" t="n">
        <v>663</v>
      </c>
      <c r="C447" s="0" t="n">
        <v>0</v>
      </c>
      <c r="D447" s="0" t="n">
        <v>67</v>
      </c>
      <c r="E447" s="0" t="n">
        <v>9</v>
      </c>
      <c r="F447" s="0" t="n">
        <v>0</v>
      </c>
      <c r="G447" s="0" t="n">
        <v>3</v>
      </c>
      <c r="H447" s="0" t="n">
        <v>1</v>
      </c>
      <c r="I447" s="0" t="n">
        <v>1</v>
      </c>
      <c r="J447" s="0" t="n">
        <v>72318.77</v>
      </c>
      <c r="K447" s="0" t="n">
        <v>1</v>
      </c>
      <c r="L447" s="0" t="n">
        <v>0</v>
      </c>
      <c r="M447" s="0" t="n">
        <v>0</v>
      </c>
      <c r="N447" s="0" t="n">
        <v>1</v>
      </c>
      <c r="O447" s="0" t="n">
        <v>0</v>
      </c>
      <c r="P447" s="0" t="n">
        <v>1</v>
      </c>
      <c r="Q447" s="0" t="n">
        <v>0</v>
      </c>
      <c r="R447" s="2" t="n">
        <f aca="false">(N447*$T$2+O447*$U$2+P447*$V$2)/SUM($T$2:$V$2)</f>
        <v>0.68192439862543</v>
      </c>
      <c r="S447" s="2" t="n">
        <f aca="false">R447&gt;0.5</f>
        <v>1</v>
      </c>
      <c r="T447" s="2" t="n">
        <f aca="false">Q447=N447</f>
        <v>0</v>
      </c>
      <c r="U447" s="2" t="n">
        <f aca="false">Q447=O447</f>
        <v>1</v>
      </c>
      <c r="V447" s="2" t="n">
        <f aca="false">Q447=P447</f>
        <v>0</v>
      </c>
      <c r="W447" s="2" t="n">
        <f aca="false">Q447=S447</f>
        <v>0</v>
      </c>
    </row>
    <row r="448" customFormat="false" ht="12.8" hidden="false" customHeight="false" outlineLevel="0" collapsed="false">
      <c r="A448" s="0" t="n">
        <v>2324</v>
      </c>
      <c r="B448" s="0" t="n">
        <v>681</v>
      </c>
      <c r="C448" s="0" t="n">
        <v>1</v>
      </c>
      <c r="D448" s="0" t="n">
        <v>29</v>
      </c>
      <c r="E448" s="0" t="n">
        <v>2</v>
      </c>
      <c r="F448" s="0" t="n">
        <v>148143.84</v>
      </c>
      <c r="G448" s="0" t="n">
        <v>1</v>
      </c>
      <c r="H448" s="0" t="n">
        <v>1</v>
      </c>
      <c r="I448" s="0" t="n">
        <v>1</v>
      </c>
      <c r="J448" s="0" t="n">
        <v>52021.39</v>
      </c>
      <c r="K448" s="0" t="n">
        <v>1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2" t="n">
        <f aca="false">(N448*$T$2+O448*$U$2+P448*$V$2)/SUM($T$2:$V$2)</f>
        <v>0</v>
      </c>
      <c r="S448" s="2" t="n">
        <f aca="false">R448&gt;0.5</f>
        <v>0</v>
      </c>
      <c r="T448" s="2" t="n">
        <f aca="false">Q448=N448</f>
        <v>1</v>
      </c>
      <c r="U448" s="2" t="n">
        <f aca="false">Q448=O448</f>
        <v>1</v>
      </c>
      <c r="V448" s="2" t="n">
        <f aca="false">Q448=P448</f>
        <v>1</v>
      </c>
      <c r="W448" s="2" t="n">
        <f aca="false">Q448=S448</f>
        <v>1</v>
      </c>
    </row>
    <row r="449" customFormat="false" ht="12.8" hidden="false" customHeight="false" outlineLevel="0" collapsed="false">
      <c r="A449" s="0" t="n">
        <v>8572</v>
      </c>
      <c r="B449" s="0" t="n">
        <v>752</v>
      </c>
      <c r="C449" s="0" t="n">
        <v>1</v>
      </c>
      <c r="D449" s="0" t="n">
        <v>38</v>
      </c>
      <c r="E449" s="0" t="n">
        <v>10</v>
      </c>
      <c r="F449" s="0" t="n">
        <v>101648.5</v>
      </c>
      <c r="G449" s="0" t="n">
        <v>2</v>
      </c>
      <c r="H449" s="0" t="n">
        <v>1</v>
      </c>
      <c r="I449" s="0" t="n">
        <v>0</v>
      </c>
      <c r="J449" s="0" t="n">
        <v>172001.44</v>
      </c>
      <c r="K449" s="0" t="n">
        <v>0</v>
      </c>
      <c r="L449" s="0" t="n">
        <v>1</v>
      </c>
      <c r="M449" s="0" t="n">
        <v>0</v>
      </c>
      <c r="N449" s="0" t="n">
        <v>0</v>
      </c>
      <c r="O449" s="0" t="n">
        <v>0</v>
      </c>
      <c r="P449" s="0" t="n">
        <v>1</v>
      </c>
      <c r="Q449" s="0" t="n">
        <v>0</v>
      </c>
      <c r="R449" s="2" t="n">
        <f aca="false">(N449*$T$2+O449*$U$2+P449*$V$2)/SUM($T$2:$V$2)</f>
        <v>0.329209621993127</v>
      </c>
      <c r="S449" s="2" t="n">
        <f aca="false">R449&gt;0.5</f>
        <v>0</v>
      </c>
      <c r="T449" s="2" t="n">
        <f aca="false">Q449=N449</f>
        <v>1</v>
      </c>
      <c r="U449" s="2" t="n">
        <f aca="false">Q449=O449</f>
        <v>1</v>
      </c>
      <c r="V449" s="2" t="n">
        <f aca="false">Q449=P449</f>
        <v>0</v>
      </c>
      <c r="W449" s="2" t="n">
        <f aca="false">Q449=S449</f>
        <v>1</v>
      </c>
    </row>
    <row r="450" customFormat="false" ht="12.8" hidden="false" customHeight="false" outlineLevel="0" collapsed="false">
      <c r="A450" s="0" t="n">
        <v>8565</v>
      </c>
      <c r="B450" s="0" t="n">
        <v>632</v>
      </c>
      <c r="C450" s="0" t="n">
        <v>1</v>
      </c>
      <c r="D450" s="0" t="n">
        <v>40</v>
      </c>
      <c r="E450" s="0" t="n">
        <v>9</v>
      </c>
      <c r="F450" s="0" t="n">
        <v>139625.34</v>
      </c>
      <c r="G450" s="0" t="n">
        <v>1</v>
      </c>
      <c r="H450" s="0" t="n">
        <v>1</v>
      </c>
      <c r="I450" s="0" t="n">
        <v>0</v>
      </c>
      <c r="J450" s="0" t="n">
        <v>93702.96</v>
      </c>
      <c r="K450" s="0" t="n">
        <v>1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1</v>
      </c>
      <c r="Q450" s="0" t="n">
        <v>1</v>
      </c>
      <c r="R450" s="2" t="n">
        <f aca="false">(N450*$T$2+O450*$U$2+P450*$V$2)/SUM($T$2:$V$2)</f>
        <v>0.329209621993127</v>
      </c>
      <c r="S450" s="2" t="n">
        <f aca="false">R450&gt;0.5</f>
        <v>0</v>
      </c>
      <c r="T450" s="2" t="n">
        <f aca="false">Q450=N450</f>
        <v>0</v>
      </c>
      <c r="U450" s="2" t="n">
        <f aca="false">Q450=O450</f>
        <v>0</v>
      </c>
      <c r="V450" s="2" t="n">
        <f aca="false">Q450=P450</f>
        <v>1</v>
      </c>
      <c r="W450" s="2" t="n">
        <f aca="false">Q450=S450</f>
        <v>0</v>
      </c>
    </row>
    <row r="451" customFormat="false" ht="12.8" hidden="false" customHeight="false" outlineLevel="0" collapsed="false">
      <c r="A451" s="0" t="n">
        <v>6368</v>
      </c>
      <c r="B451" s="0" t="n">
        <v>663</v>
      </c>
      <c r="C451" s="0" t="n">
        <v>0</v>
      </c>
      <c r="D451" s="0" t="n">
        <v>52</v>
      </c>
      <c r="E451" s="0" t="n">
        <v>0</v>
      </c>
      <c r="F451" s="0" t="n">
        <v>136298.65</v>
      </c>
      <c r="G451" s="0" t="n">
        <v>1</v>
      </c>
      <c r="H451" s="0" t="n">
        <v>1</v>
      </c>
      <c r="I451" s="0" t="n">
        <v>0</v>
      </c>
      <c r="J451" s="0" t="n">
        <v>144593.3</v>
      </c>
      <c r="K451" s="0" t="n">
        <v>0</v>
      </c>
      <c r="L451" s="0" t="n">
        <v>0</v>
      </c>
      <c r="M451" s="0" t="n">
        <v>1</v>
      </c>
      <c r="N451" s="0" t="n">
        <v>1</v>
      </c>
      <c r="O451" s="0" t="n">
        <v>0</v>
      </c>
      <c r="P451" s="0" t="n">
        <v>1</v>
      </c>
      <c r="Q451" s="0" t="n">
        <v>1</v>
      </c>
      <c r="R451" s="2" t="n">
        <f aca="false">(N451*$T$2+O451*$U$2+P451*$V$2)/SUM($T$2:$V$2)</f>
        <v>0.68192439862543</v>
      </c>
      <c r="S451" s="2" t="n">
        <f aca="false">R451&gt;0.5</f>
        <v>1</v>
      </c>
      <c r="T451" s="2" t="n">
        <f aca="false">Q451=N451</f>
        <v>1</v>
      </c>
      <c r="U451" s="2" t="n">
        <f aca="false">Q451=O451</f>
        <v>0</v>
      </c>
      <c r="V451" s="2" t="n">
        <f aca="false">Q451=P451</f>
        <v>1</v>
      </c>
      <c r="W451" s="2" t="n">
        <f aca="false">Q451=S451</f>
        <v>1</v>
      </c>
    </row>
    <row r="452" customFormat="false" ht="12.8" hidden="false" customHeight="false" outlineLevel="0" collapsed="false">
      <c r="A452" s="0" t="n">
        <v>7355</v>
      </c>
      <c r="B452" s="0" t="n">
        <v>529</v>
      </c>
      <c r="C452" s="0" t="n">
        <v>1</v>
      </c>
      <c r="D452" s="0" t="n">
        <v>35</v>
      </c>
      <c r="E452" s="0" t="n">
        <v>5</v>
      </c>
      <c r="F452" s="0" t="n">
        <v>0</v>
      </c>
      <c r="G452" s="0" t="n">
        <v>2</v>
      </c>
      <c r="H452" s="0" t="n">
        <v>1</v>
      </c>
      <c r="I452" s="0" t="n">
        <v>0</v>
      </c>
      <c r="J452" s="0" t="n">
        <v>56518</v>
      </c>
      <c r="K452" s="0" t="n">
        <v>0</v>
      </c>
      <c r="L452" s="0" t="n">
        <v>0</v>
      </c>
      <c r="M452" s="0" t="n">
        <v>1</v>
      </c>
      <c r="N452" s="0" t="n">
        <v>0</v>
      </c>
      <c r="O452" s="0" t="n">
        <v>0</v>
      </c>
      <c r="P452" s="0" t="n">
        <v>0</v>
      </c>
      <c r="Q452" s="0" t="n">
        <v>0</v>
      </c>
      <c r="R452" s="2" t="n">
        <f aca="false">(N452*$T$2+O452*$U$2+P452*$V$2)/SUM($T$2:$V$2)</f>
        <v>0</v>
      </c>
      <c r="S452" s="2" t="n">
        <f aca="false">R452&gt;0.5</f>
        <v>0</v>
      </c>
      <c r="T452" s="2" t="n">
        <f aca="false">Q452=N452</f>
        <v>1</v>
      </c>
      <c r="U452" s="2" t="n">
        <f aca="false">Q452=O452</f>
        <v>1</v>
      </c>
      <c r="V452" s="2" t="n">
        <f aca="false">Q452=P452</f>
        <v>1</v>
      </c>
      <c r="W452" s="2" t="n">
        <f aca="false">Q452=S452</f>
        <v>1</v>
      </c>
    </row>
    <row r="453" customFormat="false" ht="12.8" hidden="false" customHeight="false" outlineLevel="0" collapsed="false">
      <c r="A453" s="0" t="n">
        <v>6534</v>
      </c>
      <c r="B453" s="0" t="n">
        <v>622</v>
      </c>
      <c r="C453" s="0" t="n">
        <v>0</v>
      </c>
      <c r="D453" s="0" t="n">
        <v>27</v>
      </c>
      <c r="E453" s="0" t="n">
        <v>9</v>
      </c>
      <c r="F453" s="0" t="n">
        <v>139834.93</v>
      </c>
      <c r="G453" s="0" t="n">
        <v>1</v>
      </c>
      <c r="H453" s="0" t="n">
        <v>1</v>
      </c>
      <c r="I453" s="0" t="n">
        <v>1</v>
      </c>
      <c r="J453" s="0" t="n">
        <v>152733.89</v>
      </c>
      <c r="K453" s="0" t="n">
        <v>0</v>
      </c>
      <c r="L453" s="0" t="n">
        <v>0</v>
      </c>
      <c r="M453" s="0" t="n">
        <v>1</v>
      </c>
      <c r="N453" s="0" t="n">
        <v>0</v>
      </c>
      <c r="O453" s="0" t="n">
        <v>0</v>
      </c>
      <c r="P453" s="0" t="n">
        <v>0</v>
      </c>
      <c r="Q453" s="0" t="n">
        <v>0</v>
      </c>
      <c r="R453" s="2" t="n">
        <f aca="false">(N453*$T$2+O453*$U$2+P453*$V$2)/SUM($T$2:$V$2)</f>
        <v>0</v>
      </c>
      <c r="S453" s="2" t="n">
        <f aca="false">R453&gt;0.5</f>
        <v>0</v>
      </c>
      <c r="T453" s="2" t="n">
        <f aca="false">Q453=N453</f>
        <v>1</v>
      </c>
      <c r="U453" s="2" t="n">
        <f aca="false">Q453=O453</f>
        <v>1</v>
      </c>
      <c r="V453" s="2" t="n">
        <f aca="false">Q453=P453</f>
        <v>1</v>
      </c>
      <c r="W453" s="2" t="n">
        <f aca="false">Q453=S453</f>
        <v>1</v>
      </c>
    </row>
    <row r="454" customFormat="false" ht="12.8" hidden="false" customHeight="false" outlineLevel="0" collapsed="false">
      <c r="A454" s="0" t="n">
        <v>793</v>
      </c>
      <c r="B454" s="0" t="n">
        <v>743</v>
      </c>
      <c r="C454" s="0" t="n">
        <v>1</v>
      </c>
      <c r="D454" s="0" t="n">
        <v>34</v>
      </c>
      <c r="E454" s="0" t="n">
        <v>1</v>
      </c>
      <c r="F454" s="0" t="n">
        <v>131736.88</v>
      </c>
      <c r="G454" s="0" t="n">
        <v>1</v>
      </c>
      <c r="H454" s="0" t="n">
        <v>1</v>
      </c>
      <c r="I454" s="0" t="n">
        <v>1</v>
      </c>
      <c r="J454" s="0" t="n">
        <v>108543.21</v>
      </c>
      <c r="K454" s="0" t="n">
        <v>0</v>
      </c>
      <c r="L454" s="0" t="n">
        <v>1</v>
      </c>
      <c r="M454" s="0" t="n">
        <v>0</v>
      </c>
      <c r="N454" s="0" t="n">
        <v>0</v>
      </c>
      <c r="O454" s="0" t="n">
        <v>0</v>
      </c>
      <c r="P454" s="0" t="n">
        <v>1</v>
      </c>
      <c r="Q454" s="0" t="n">
        <v>0</v>
      </c>
      <c r="R454" s="2" t="n">
        <f aca="false">(N454*$T$2+O454*$U$2+P454*$V$2)/SUM($T$2:$V$2)</f>
        <v>0.329209621993127</v>
      </c>
      <c r="S454" s="2" t="n">
        <f aca="false">R454&gt;0.5</f>
        <v>0</v>
      </c>
      <c r="T454" s="2" t="n">
        <f aca="false">Q454=N454</f>
        <v>1</v>
      </c>
      <c r="U454" s="2" t="n">
        <f aca="false">Q454=O454</f>
        <v>1</v>
      </c>
      <c r="V454" s="2" t="n">
        <f aca="false">Q454=P454</f>
        <v>0</v>
      </c>
      <c r="W454" s="2" t="n">
        <f aca="false">Q454=S454</f>
        <v>1</v>
      </c>
    </row>
    <row r="455" customFormat="false" ht="12.8" hidden="false" customHeight="false" outlineLevel="0" collapsed="false">
      <c r="A455" s="0" t="n">
        <v>3078</v>
      </c>
      <c r="B455" s="0" t="n">
        <v>527</v>
      </c>
      <c r="C455" s="0" t="n">
        <v>1</v>
      </c>
      <c r="D455" s="0" t="n">
        <v>36</v>
      </c>
      <c r="E455" s="0" t="n">
        <v>6</v>
      </c>
      <c r="F455" s="0" t="n">
        <v>0</v>
      </c>
      <c r="G455" s="0" t="n">
        <v>2</v>
      </c>
      <c r="H455" s="0" t="n">
        <v>1</v>
      </c>
      <c r="I455" s="0" t="n">
        <v>1</v>
      </c>
      <c r="J455" s="0" t="n">
        <v>102280.29</v>
      </c>
      <c r="K455" s="0" t="n">
        <v>0</v>
      </c>
      <c r="L455" s="0" t="n">
        <v>0</v>
      </c>
      <c r="M455" s="0" t="n">
        <v>1</v>
      </c>
      <c r="N455" s="0" t="n">
        <v>0</v>
      </c>
      <c r="O455" s="0" t="n">
        <v>0</v>
      </c>
      <c r="P455" s="0" t="n">
        <v>0</v>
      </c>
      <c r="Q455" s="0" t="n">
        <v>0</v>
      </c>
      <c r="R455" s="2" t="n">
        <f aca="false">(N455*$T$2+O455*$U$2+P455*$V$2)/SUM($T$2:$V$2)</f>
        <v>0</v>
      </c>
      <c r="S455" s="2" t="n">
        <f aca="false">R455&gt;0.5</f>
        <v>0</v>
      </c>
      <c r="T455" s="2" t="n">
        <f aca="false">Q455=N455</f>
        <v>1</v>
      </c>
      <c r="U455" s="2" t="n">
        <f aca="false">Q455=O455</f>
        <v>1</v>
      </c>
      <c r="V455" s="2" t="n">
        <f aca="false">Q455=P455</f>
        <v>1</v>
      </c>
      <c r="W455" s="2" t="n">
        <f aca="false">Q455=S455</f>
        <v>1</v>
      </c>
    </row>
    <row r="456" customFormat="false" ht="12.8" hidden="false" customHeight="false" outlineLevel="0" collapsed="false">
      <c r="A456" s="0" t="n">
        <v>4190</v>
      </c>
      <c r="B456" s="0" t="n">
        <v>850</v>
      </c>
      <c r="C456" s="0" t="n">
        <v>1</v>
      </c>
      <c r="D456" s="0" t="n">
        <v>31</v>
      </c>
      <c r="E456" s="0" t="n">
        <v>3</v>
      </c>
      <c r="F456" s="0" t="n">
        <v>121237.65</v>
      </c>
      <c r="G456" s="0" t="n">
        <v>1</v>
      </c>
      <c r="H456" s="0" t="n">
        <v>1</v>
      </c>
      <c r="I456" s="0" t="n">
        <v>1</v>
      </c>
      <c r="J456" s="0" t="n">
        <v>31022.56</v>
      </c>
      <c r="K456" s="0" t="n">
        <v>0</v>
      </c>
      <c r="L456" s="0" t="n">
        <v>0</v>
      </c>
      <c r="M456" s="0" t="n">
        <v>1</v>
      </c>
      <c r="N456" s="0" t="n">
        <v>0</v>
      </c>
      <c r="O456" s="0" t="n">
        <v>0</v>
      </c>
      <c r="P456" s="0" t="n">
        <v>0</v>
      </c>
      <c r="Q456" s="0" t="n">
        <v>0</v>
      </c>
      <c r="R456" s="2" t="n">
        <f aca="false">(N456*$T$2+O456*$U$2+P456*$V$2)/SUM($T$2:$V$2)</f>
        <v>0</v>
      </c>
      <c r="S456" s="2" t="n">
        <f aca="false">R456&gt;0.5</f>
        <v>0</v>
      </c>
      <c r="T456" s="2" t="n">
        <f aca="false">Q456=N456</f>
        <v>1</v>
      </c>
      <c r="U456" s="2" t="n">
        <f aca="false">Q456=O456</f>
        <v>1</v>
      </c>
      <c r="V456" s="2" t="n">
        <f aca="false">Q456=P456</f>
        <v>1</v>
      </c>
      <c r="W456" s="2" t="n">
        <f aca="false">Q456=S456</f>
        <v>1</v>
      </c>
    </row>
    <row r="457" customFormat="false" ht="12.8" hidden="false" customHeight="false" outlineLevel="0" collapsed="false">
      <c r="A457" s="0" t="n">
        <v>8220</v>
      </c>
      <c r="B457" s="0" t="n">
        <v>557</v>
      </c>
      <c r="C457" s="0" t="n">
        <v>0</v>
      </c>
      <c r="D457" s="0" t="n">
        <v>42</v>
      </c>
      <c r="E457" s="0" t="n">
        <v>6</v>
      </c>
      <c r="F457" s="0" t="n">
        <v>177822.03</v>
      </c>
      <c r="G457" s="0" t="n">
        <v>1</v>
      </c>
      <c r="H457" s="0" t="n">
        <v>1</v>
      </c>
      <c r="I457" s="0" t="n">
        <v>0</v>
      </c>
      <c r="J457" s="0" t="n">
        <v>150944.31</v>
      </c>
      <c r="K457" s="0" t="n">
        <v>1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1</v>
      </c>
      <c r="Q457" s="0" t="n">
        <v>1</v>
      </c>
      <c r="R457" s="2" t="n">
        <f aca="false">(N457*$T$2+O457*$U$2+P457*$V$2)/SUM($T$2:$V$2)</f>
        <v>0.329209621993127</v>
      </c>
      <c r="S457" s="2" t="n">
        <f aca="false">R457&gt;0.5</f>
        <v>0</v>
      </c>
      <c r="T457" s="2" t="n">
        <f aca="false">Q457=N457</f>
        <v>0</v>
      </c>
      <c r="U457" s="2" t="n">
        <f aca="false">Q457=O457</f>
        <v>0</v>
      </c>
      <c r="V457" s="2" t="n">
        <f aca="false">Q457=P457</f>
        <v>1</v>
      </c>
      <c r="W457" s="2" t="n">
        <f aca="false">Q457=S457</f>
        <v>0</v>
      </c>
    </row>
    <row r="458" customFormat="false" ht="12.8" hidden="false" customHeight="false" outlineLevel="0" collapsed="false">
      <c r="A458" s="0" t="n">
        <v>4294</v>
      </c>
      <c r="B458" s="0" t="n">
        <v>579</v>
      </c>
      <c r="C458" s="0" t="n">
        <v>1</v>
      </c>
      <c r="D458" s="0" t="n">
        <v>42</v>
      </c>
      <c r="E458" s="0" t="n">
        <v>3</v>
      </c>
      <c r="F458" s="0" t="n">
        <v>137560.38</v>
      </c>
      <c r="G458" s="0" t="n">
        <v>2</v>
      </c>
      <c r="H458" s="0" t="n">
        <v>1</v>
      </c>
      <c r="I458" s="0" t="n">
        <v>1</v>
      </c>
      <c r="J458" s="0" t="n">
        <v>85424.34</v>
      </c>
      <c r="K458" s="0" t="n">
        <v>0</v>
      </c>
      <c r="L458" s="0" t="n">
        <v>1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2" t="n">
        <f aca="false">(N458*$T$2+O458*$U$2+P458*$V$2)/SUM($T$2:$V$2)</f>
        <v>0</v>
      </c>
      <c r="S458" s="2" t="n">
        <f aca="false">R458&gt;0.5</f>
        <v>0</v>
      </c>
      <c r="T458" s="2" t="n">
        <f aca="false">Q458=N458</f>
        <v>1</v>
      </c>
      <c r="U458" s="2" t="n">
        <f aca="false">Q458=O458</f>
        <v>1</v>
      </c>
      <c r="V458" s="2" t="n">
        <f aca="false">Q458=P458</f>
        <v>1</v>
      </c>
      <c r="W458" s="2" t="n">
        <f aca="false">Q458=S458</f>
        <v>1</v>
      </c>
    </row>
    <row r="459" customFormat="false" ht="12.8" hidden="false" customHeight="false" outlineLevel="0" collapsed="false">
      <c r="A459" s="0" t="n">
        <v>7829</v>
      </c>
      <c r="B459" s="0" t="n">
        <v>572</v>
      </c>
      <c r="C459" s="0" t="n">
        <v>1</v>
      </c>
      <c r="D459" s="0" t="n">
        <v>36</v>
      </c>
      <c r="E459" s="0" t="n">
        <v>8</v>
      </c>
      <c r="F459" s="0" t="n">
        <v>68348.18</v>
      </c>
      <c r="G459" s="0" t="n">
        <v>2</v>
      </c>
      <c r="H459" s="0" t="n">
        <v>0</v>
      </c>
      <c r="I459" s="0" t="n">
        <v>1</v>
      </c>
      <c r="J459" s="0" t="n">
        <v>50400.32</v>
      </c>
      <c r="K459" s="0" t="n">
        <v>1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2" t="n">
        <f aca="false">(N459*$T$2+O459*$U$2+P459*$V$2)/SUM($T$2:$V$2)</f>
        <v>0</v>
      </c>
      <c r="S459" s="2" t="n">
        <f aca="false">R459&gt;0.5</f>
        <v>0</v>
      </c>
      <c r="T459" s="2" t="n">
        <f aca="false">Q459=N459</f>
        <v>1</v>
      </c>
      <c r="U459" s="2" t="n">
        <f aca="false">Q459=O459</f>
        <v>1</v>
      </c>
      <c r="V459" s="2" t="n">
        <f aca="false">Q459=P459</f>
        <v>1</v>
      </c>
      <c r="W459" s="2" t="n">
        <f aca="false">Q459=S459</f>
        <v>1</v>
      </c>
    </row>
    <row r="460" customFormat="false" ht="12.8" hidden="false" customHeight="false" outlineLevel="0" collapsed="false">
      <c r="A460" s="0" t="n">
        <v>1226</v>
      </c>
      <c r="B460" s="0" t="n">
        <v>531</v>
      </c>
      <c r="C460" s="0" t="n">
        <v>1</v>
      </c>
      <c r="D460" s="0" t="n">
        <v>42</v>
      </c>
      <c r="E460" s="0" t="n">
        <v>6</v>
      </c>
      <c r="F460" s="0" t="n">
        <v>88324.31</v>
      </c>
      <c r="G460" s="0" t="n">
        <v>2</v>
      </c>
      <c r="H460" s="0" t="n">
        <v>1</v>
      </c>
      <c r="I460" s="0" t="n">
        <v>0</v>
      </c>
      <c r="J460" s="0" t="n">
        <v>75248.75</v>
      </c>
      <c r="K460" s="0" t="n">
        <v>0</v>
      </c>
      <c r="L460" s="0" t="n">
        <v>1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2" t="n">
        <f aca="false">(N460*$T$2+O460*$U$2+P460*$V$2)/SUM($T$2:$V$2)</f>
        <v>0</v>
      </c>
      <c r="S460" s="2" t="n">
        <f aca="false">R460&gt;0.5</f>
        <v>0</v>
      </c>
      <c r="T460" s="2" t="n">
        <f aca="false">Q460=N460</f>
        <v>1</v>
      </c>
      <c r="U460" s="2" t="n">
        <f aca="false">Q460=O460</f>
        <v>1</v>
      </c>
      <c r="V460" s="2" t="n">
        <f aca="false">Q460=P460</f>
        <v>1</v>
      </c>
      <c r="W460" s="2" t="n">
        <f aca="false">Q460=S460</f>
        <v>1</v>
      </c>
    </row>
    <row r="461" customFormat="false" ht="12.8" hidden="false" customHeight="false" outlineLevel="0" collapsed="false">
      <c r="A461" s="0" t="n">
        <v>178</v>
      </c>
      <c r="B461" s="0" t="n">
        <v>597</v>
      </c>
      <c r="C461" s="0" t="n">
        <v>1</v>
      </c>
      <c r="D461" s="0" t="n">
        <v>40</v>
      </c>
      <c r="E461" s="0" t="n">
        <v>8</v>
      </c>
      <c r="F461" s="0" t="n">
        <v>101993.12</v>
      </c>
      <c r="G461" s="0" t="n">
        <v>1</v>
      </c>
      <c r="H461" s="0" t="n">
        <v>0</v>
      </c>
      <c r="I461" s="0" t="n">
        <v>1</v>
      </c>
      <c r="J461" s="0" t="n">
        <v>94774.12</v>
      </c>
      <c r="K461" s="0" t="n">
        <v>0</v>
      </c>
      <c r="L461" s="0" t="n">
        <v>0</v>
      </c>
      <c r="M461" s="0" t="n">
        <v>1</v>
      </c>
      <c r="N461" s="0" t="n">
        <v>0</v>
      </c>
      <c r="O461" s="0" t="n">
        <v>0</v>
      </c>
      <c r="P461" s="0" t="n">
        <v>0</v>
      </c>
      <c r="Q461" s="0" t="n">
        <v>0</v>
      </c>
      <c r="R461" s="2" t="n">
        <f aca="false">(N461*$T$2+O461*$U$2+P461*$V$2)/SUM($T$2:$V$2)</f>
        <v>0</v>
      </c>
      <c r="S461" s="2" t="n">
        <f aca="false">R461&gt;0.5</f>
        <v>0</v>
      </c>
      <c r="T461" s="2" t="n">
        <f aca="false">Q461=N461</f>
        <v>1</v>
      </c>
      <c r="U461" s="2" t="n">
        <f aca="false">Q461=O461</f>
        <v>1</v>
      </c>
      <c r="V461" s="2" t="n">
        <f aca="false">Q461=P461</f>
        <v>1</v>
      </c>
      <c r="W461" s="2" t="n">
        <f aca="false">Q461=S461</f>
        <v>1</v>
      </c>
    </row>
    <row r="462" customFormat="false" ht="12.8" hidden="false" customHeight="false" outlineLevel="0" collapsed="false">
      <c r="A462" s="0" t="n">
        <v>1105</v>
      </c>
      <c r="B462" s="0" t="n">
        <v>514</v>
      </c>
      <c r="C462" s="0" t="n">
        <v>1</v>
      </c>
      <c r="D462" s="0" t="n">
        <v>46</v>
      </c>
      <c r="E462" s="0" t="n">
        <v>3</v>
      </c>
      <c r="F462" s="0" t="n">
        <v>106511.85</v>
      </c>
      <c r="G462" s="0" t="n">
        <v>1</v>
      </c>
      <c r="H462" s="0" t="n">
        <v>1</v>
      </c>
      <c r="I462" s="0" t="n">
        <v>0</v>
      </c>
      <c r="J462" s="0" t="n">
        <v>55072.32</v>
      </c>
      <c r="K462" s="0" t="n">
        <v>1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1</v>
      </c>
      <c r="Q462" s="0" t="n">
        <v>0</v>
      </c>
      <c r="R462" s="2" t="n">
        <f aca="false">(N462*$T$2+O462*$U$2+P462*$V$2)/SUM($T$2:$V$2)</f>
        <v>0.329209621993127</v>
      </c>
      <c r="S462" s="2" t="n">
        <f aca="false">R462&gt;0.5</f>
        <v>0</v>
      </c>
      <c r="T462" s="2" t="n">
        <f aca="false">Q462=N462</f>
        <v>1</v>
      </c>
      <c r="U462" s="2" t="n">
        <f aca="false">Q462=O462</f>
        <v>1</v>
      </c>
      <c r="V462" s="2" t="n">
        <f aca="false">Q462=P462</f>
        <v>0</v>
      </c>
      <c r="W462" s="2" t="n">
        <f aca="false">Q462=S462</f>
        <v>1</v>
      </c>
    </row>
    <row r="463" customFormat="false" ht="12.8" hidden="false" customHeight="false" outlineLevel="0" collapsed="false">
      <c r="A463" s="0" t="n">
        <v>2912</v>
      </c>
      <c r="B463" s="0" t="n">
        <v>699</v>
      </c>
      <c r="C463" s="0" t="n">
        <v>0</v>
      </c>
      <c r="D463" s="0" t="n">
        <v>32</v>
      </c>
      <c r="E463" s="0" t="n">
        <v>1</v>
      </c>
      <c r="F463" s="0" t="n">
        <v>123906.22</v>
      </c>
      <c r="G463" s="0" t="n">
        <v>3</v>
      </c>
      <c r="H463" s="0" t="n">
        <v>1</v>
      </c>
      <c r="I463" s="0" t="n">
        <v>1</v>
      </c>
      <c r="J463" s="0" t="n">
        <v>127443.82</v>
      </c>
      <c r="K463" s="0" t="n">
        <v>0</v>
      </c>
      <c r="L463" s="0" t="n">
        <v>1</v>
      </c>
      <c r="M463" s="0" t="n">
        <v>0</v>
      </c>
      <c r="N463" s="0" t="n">
        <v>1</v>
      </c>
      <c r="O463" s="0" t="n">
        <v>0</v>
      </c>
      <c r="P463" s="0" t="n">
        <v>1</v>
      </c>
      <c r="Q463" s="0" t="n">
        <v>1</v>
      </c>
      <c r="R463" s="2" t="n">
        <f aca="false">(N463*$T$2+O463*$U$2+P463*$V$2)/SUM($T$2:$V$2)</f>
        <v>0.68192439862543</v>
      </c>
      <c r="S463" s="2" t="n">
        <f aca="false">R463&gt;0.5</f>
        <v>1</v>
      </c>
      <c r="T463" s="2" t="n">
        <f aca="false">Q463=N463</f>
        <v>1</v>
      </c>
      <c r="U463" s="2" t="n">
        <f aca="false">Q463=O463</f>
        <v>0</v>
      </c>
      <c r="V463" s="2" t="n">
        <f aca="false">Q463=P463</f>
        <v>1</v>
      </c>
      <c r="W463" s="2" t="n">
        <f aca="false">Q463=S463</f>
        <v>1</v>
      </c>
    </row>
    <row r="464" customFormat="false" ht="12.8" hidden="false" customHeight="false" outlineLevel="0" collapsed="false">
      <c r="A464" s="0" t="n">
        <v>8140</v>
      </c>
      <c r="B464" s="0" t="n">
        <v>605</v>
      </c>
      <c r="C464" s="0" t="n">
        <v>1</v>
      </c>
      <c r="D464" s="0" t="n">
        <v>36</v>
      </c>
      <c r="E464" s="0" t="n">
        <v>6</v>
      </c>
      <c r="F464" s="0" t="n">
        <v>0</v>
      </c>
      <c r="G464" s="0" t="n">
        <v>1</v>
      </c>
      <c r="H464" s="0" t="n">
        <v>0</v>
      </c>
      <c r="I464" s="0" t="n">
        <v>1</v>
      </c>
      <c r="J464" s="0" t="n">
        <v>690.84</v>
      </c>
      <c r="K464" s="0" t="n">
        <v>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1</v>
      </c>
      <c r="Q464" s="0" t="n">
        <v>0</v>
      </c>
      <c r="R464" s="2" t="n">
        <f aca="false">(N464*$T$2+O464*$U$2+P464*$V$2)/SUM($T$2:$V$2)</f>
        <v>0.329209621993127</v>
      </c>
      <c r="S464" s="2" t="n">
        <f aca="false">R464&gt;0.5</f>
        <v>0</v>
      </c>
      <c r="T464" s="2" t="n">
        <f aca="false">Q464=N464</f>
        <v>1</v>
      </c>
      <c r="U464" s="2" t="n">
        <f aca="false">Q464=O464</f>
        <v>1</v>
      </c>
      <c r="V464" s="2" t="n">
        <f aca="false">Q464=P464</f>
        <v>0</v>
      </c>
      <c r="W464" s="2" t="n">
        <f aca="false">Q464=S464</f>
        <v>1</v>
      </c>
    </row>
    <row r="465" customFormat="false" ht="12.8" hidden="false" customHeight="false" outlineLevel="0" collapsed="false">
      <c r="A465" s="0" t="n">
        <v>7418</v>
      </c>
      <c r="B465" s="0" t="n">
        <v>677</v>
      </c>
      <c r="C465" s="0" t="n">
        <v>0</v>
      </c>
      <c r="D465" s="0" t="n">
        <v>36</v>
      </c>
      <c r="E465" s="0" t="n">
        <v>4</v>
      </c>
      <c r="F465" s="0" t="n">
        <v>0</v>
      </c>
      <c r="G465" s="0" t="n">
        <v>2</v>
      </c>
      <c r="H465" s="0" t="n">
        <v>1</v>
      </c>
      <c r="I465" s="0" t="n">
        <v>0</v>
      </c>
      <c r="J465" s="0" t="n">
        <v>7824.31</v>
      </c>
      <c r="K465" s="0" t="n">
        <v>1</v>
      </c>
      <c r="L465" s="0" t="n">
        <v>0</v>
      </c>
      <c r="M465" s="0" t="n">
        <v>0</v>
      </c>
      <c r="N465" s="0" t="n">
        <v>0</v>
      </c>
      <c r="O465" s="0" t="n">
        <v>1</v>
      </c>
      <c r="P465" s="0" t="n">
        <v>0</v>
      </c>
      <c r="Q465" s="0" t="n">
        <v>0</v>
      </c>
      <c r="R465" s="2" t="n">
        <f aca="false">(N465*$T$2+O465*$U$2+P465*$V$2)/SUM($T$2:$V$2)</f>
        <v>0.31807560137457</v>
      </c>
      <c r="S465" s="2" t="n">
        <f aca="false">R465&gt;0.5</f>
        <v>0</v>
      </c>
      <c r="T465" s="2" t="n">
        <f aca="false">Q465=N465</f>
        <v>1</v>
      </c>
      <c r="U465" s="2" t="n">
        <f aca="false">Q465=O465</f>
        <v>0</v>
      </c>
      <c r="V465" s="2" t="n">
        <f aca="false">Q465=P465</f>
        <v>1</v>
      </c>
      <c r="W465" s="2" t="n">
        <f aca="false">Q465=S465</f>
        <v>1</v>
      </c>
    </row>
    <row r="466" customFormat="false" ht="12.8" hidden="false" customHeight="false" outlineLevel="0" collapsed="false">
      <c r="A466" s="0" t="n">
        <v>7252</v>
      </c>
      <c r="B466" s="0" t="n">
        <v>567</v>
      </c>
      <c r="C466" s="0" t="n">
        <v>0</v>
      </c>
      <c r="D466" s="0" t="n">
        <v>40</v>
      </c>
      <c r="E466" s="0" t="n">
        <v>7</v>
      </c>
      <c r="F466" s="0" t="n">
        <v>122265.24</v>
      </c>
      <c r="G466" s="0" t="n">
        <v>1</v>
      </c>
      <c r="H466" s="0" t="n">
        <v>1</v>
      </c>
      <c r="I466" s="0" t="n">
        <v>0</v>
      </c>
      <c r="J466" s="0" t="n">
        <v>138552.74</v>
      </c>
      <c r="K466" s="0" t="n">
        <v>0</v>
      </c>
      <c r="L466" s="0" t="n">
        <v>1</v>
      </c>
      <c r="M466" s="0" t="n">
        <v>0</v>
      </c>
      <c r="N466" s="0" t="n">
        <v>0</v>
      </c>
      <c r="O466" s="0" t="n">
        <v>0</v>
      </c>
      <c r="P466" s="0" t="n">
        <v>1</v>
      </c>
      <c r="Q466" s="0" t="n">
        <v>0</v>
      </c>
      <c r="R466" s="2" t="n">
        <f aca="false">(N466*$T$2+O466*$U$2+P466*$V$2)/SUM($T$2:$V$2)</f>
        <v>0.329209621993127</v>
      </c>
      <c r="S466" s="2" t="n">
        <f aca="false">R466&gt;0.5</f>
        <v>0</v>
      </c>
      <c r="T466" s="2" t="n">
        <f aca="false">Q466=N466</f>
        <v>1</v>
      </c>
      <c r="U466" s="2" t="n">
        <f aca="false">Q466=O466</f>
        <v>1</v>
      </c>
      <c r="V466" s="2" t="n">
        <f aca="false">Q466=P466</f>
        <v>0</v>
      </c>
      <c r="W466" s="2" t="n">
        <f aca="false">Q466=S466</f>
        <v>1</v>
      </c>
    </row>
    <row r="467" customFormat="false" ht="12.8" hidden="false" customHeight="false" outlineLevel="0" collapsed="false">
      <c r="A467" s="0" t="n">
        <v>2630</v>
      </c>
      <c r="B467" s="0" t="n">
        <v>554</v>
      </c>
      <c r="C467" s="0" t="n">
        <v>1</v>
      </c>
      <c r="D467" s="0" t="n">
        <v>36</v>
      </c>
      <c r="E467" s="0" t="n">
        <v>3</v>
      </c>
      <c r="F467" s="0" t="n">
        <v>157780.93</v>
      </c>
      <c r="G467" s="0" t="n">
        <v>2</v>
      </c>
      <c r="H467" s="0" t="n">
        <v>1</v>
      </c>
      <c r="I467" s="0" t="n">
        <v>0</v>
      </c>
      <c r="J467" s="0" t="n">
        <v>6089.13</v>
      </c>
      <c r="K467" s="0" t="n">
        <v>0</v>
      </c>
      <c r="L467" s="0" t="n">
        <v>1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2" t="n">
        <f aca="false">(N467*$T$2+O467*$U$2+P467*$V$2)/SUM($T$2:$V$2)</f>
        <v>0</v>
      </c>
      <c r="S467" s="2" t="n">
        <f aca="false">R467&gt;0.5</f>
        <v>0</v>
      </c>
      <c r="T467" s="2" t="n">
        <f aca="false">Q467=N467</f>
        <v>1</v>
      </c>
      <c r="U467" s="2" t="n">
        <f aca="false">Q467=O467</f>
        <v>1</v>
      </c>
      <c r="V467" s="2" t="n">
        <f aca="false">Q467=P467</f>
        <v>1</v>
      </c>
      <c r="W467" s="2" t="n">
        <f aca="false">Q467=S467</f>
        <v>1</v>
      </c>
    </row>
    <row r="468" customFormat="false" ht="12.8" hidden="false" customHeight="false" outlineLevel="0" collapsed="false">
      <c r="A468" s="0" t="n">
        <v>9130</v>
      </c>
      <c r="B468" s="0" t="n">
        <v>756</v>
      </c>
      <c r="C468" s="0" t="n">
        <v>1</v>
      </c>
      <c r="D468" s="0" t="n">
        <v>39</v>
      </c>
      <c r="E468" s="0" t="n">
        <v>5</v>
      </c>
      <c r="F468" s="0" t="n">
        <v>149363.12</v>
      </c>
      <c r="G468" s="0" t="n">
        <v>2</v>
      </c>
      <c r="H468" s="0" t="n">
        <v>1</v>
      </c>
      <c r="I468" s="0" t="n">
        <v>1</v>
      </c>
      <c r="J468" s="0" t="n">
        <v>109098.39</v>
      </c>
      <c r="K468" s="0" t="n">
        <v>0</v>
      </c>
      <c r="L468" s="0" t="n">
        <v>1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2" t="n">
        <f aca="false">(N468*$T$2+O468*$U$2+P468*$V$2)/SUM($T$2:$V$2)</f>
        <v>0</v>
      </c>
      <c r="S468" s="2" t="n">
        <f aca="false">R468&gt;0.5</f>
        <v>0</v>
      </c>
      <c r="T468" s="2" t="n">
        <f aca="false">Q468=N468</f>
        <v>1</v>
      </c>
      <c r="U468" s="2" t="n">
        <f aca="false">Q468=O468</f>
        <v>1</v>
      </c>
      <c r="V468" s="2" t="n">
        <f aca="false">Q468=P468</f>
        <v>1</v>
      </c>
      <c r="W468" s="2" t="n">
        <f aca="false">Q468=S468</f>
        <v>1</v>
      </c>
    </row>
    <row r="469" customFormat="false" ht="12.8" hidden="false" customHeight="false" outlineLevel="0" collapsed="false">
      <c r="A469" s="0" t="n">
        <v>9010</v>
      </c>
      <c r="B469" s="0" t="n">
        <v>645</v>
      </c>
      <c r="C469" s="0" t="n">
        <v>1</v>
      </c>
      <c r="D469" s="0" t="n">
        <v>59</v>
      </c>
      <c r="E469" s="0" t="n">
        <v>8</v>
      </c>
      <c r="F469" s="0" t="n">
        <v>121669.93</v>
      </c>
      <c r="G469" s="0" t="n">
        <v>2</v>
      </c>
      <c r="H469" s="0" t="n">
        <v>0</v>
      </c>
      <c r="I469" s="0" t="n">
        <v>0</v>
      </c>
      <c r="J469" s="0" t="n">
        <v>91.75</v>
      </c>
      <c r="K469" s="0" t="n">
        <v>0</v>
      </c>
      <c r="L469" s="0" t="n">
        <v>1</v>
      </c>
      <c r="M469" s="0" t="n">
        <v>0</v>
      </c>
      <c r="N469" s="0" t="n">
        <v>1</v>
      </c>
      <c r="O469" s="0" t="n">
        <v>0</v>
      </c>
      <c r="P469" s="0" t="n">
        <v>1</v>
      </c>
      <c r="Q469" s="0" t="n">
        <v>1</v>
      </c>
      <c r="R469" s="2" t="n">
        <f aca="false">(N469*$T$2+O469*$U$2+P469*$V$2)/SUM($T$2:$V$2)</f>
        <v>0.68192439862543</v>
      </c>
      <c r="S469" s="2" t="n">
        <f aca="false">R469&gt;0.5</f>
        <v>1</v>
      </c>
      <c r="T469" s="2" t="n">
        <f aca="false">Q469=N469</f>
        <v>1</v>
      </c>
      <c r="U469" s="2" t="n">
        <f aca="false">Q469=O469</f>
        <v>0</v>
      </c>
      <c r="V469" s="2" t="n">
        <f aca="false">Q469=P469</f>
        <v>1</v>
      </c>
      <c r="W469" s="2" t="n">
        <f aca="false">Q469=S469</f>
        <v>1</v>
      </c>
    </row>
    <row r="470" customFormat="false" ht="12.8" hidden="false" customHeight="false" outlineLevel="0" collapsed="false">
      <c r="A470" s="0" t="n">
        <v>441</v>
      </c>
      <c r="B470" s="0" t="n">
        <v>790</v>
      </c>
      <c r="C470" s="0" t="n">
        <v>1</v>
      </c>
      <c r="D470" s="0" t="n">
        <v>31</v>
      </c>
      <c r="E470" s="0" t="n">
        <v>9</v>
      </c>
      <c r="F470" s="0" t="n">
        <v>0</v>
      </c>
      <c r="G470" s="0" t="n">
        <v>2</v>
      </c>
      <c r="H470" s="0" t="n">
        <v>1</v>
      </c>
      <c r="I470" s="0" t="n">
        <v>0</v>
      </c>
      <c r="J470" s="0" t="n">
        <v>84126.75</v>
      </c>
      <c r="K470" s="0" t="n">
        <v>1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2" t="n">
        <f aca="false">(N470*$T$2+O470*$U$2+P470*$V$2)/SUM($T$2:$V$2)</f>
        <v>0</v>
      </c>
      <c r="S470" s="2" t="n">
        <f aca="false">R470&gt;0.5</f>
        <v>0</v>
      </c>
      <c r="T470" s="2" t="n">
        <f aca="false">Q470=N470</f>
        <v>1</v>
      </c>
      <c r="U470" s="2" t="n">
        <f aca="false">Q470=O470</f>
        <v>1</v>
      </c>
      <c r="V470" s="2" t="n">
        <f aca="false">Q470=P470</f>
        <v>1</v>
      </c>
      <c r="W470" s="2" t="n">
        <f aca="false">Q470=S470</f>
        <v>1</v>
      </c>
    </row>
    <row r="471" customFormat="false" ht="12.8" hidden="false" customHeight="false" outlineLevel="0" collapsed="false">
      <c r="A471" s="0" t="n">
        <v>9384</v>
      </c>
      <c r="B471" s="0" t="n">
        <v>771</v>
      </c>
      <c r="C471" s="0" t="n">
        <v>1</v>
      </c>
      <c r="D471" s="0" t="n">
        <v>57</v>
      </c>
      <c r="E471" s="0" t="n">
        <v>4</v>
      </c>
      <c r="F471" s="0" t="n">
        <v>0</v>
      </c>
      <c r="G471" s="0" t="n">
        <v>1</v>
      </c>
      <c r="H471" s="0" t="n">
        <v>0</v>
      </c>
      <c r="I471" s="0" t="n">
        <v>0</v>
      </c>
      <c r="J471" s="0" t="n">
        <v>85876.67</v>
      </c>
      <c r="K471" s="0" t="n">
        <v>1</v>
      </c>
      <c r="L471" s="0" t="n">
        <v>0</v>
      </c>
      <c r="M471" s="0" t="n">
        <v>0</v>
      </c>
      <c r="N471" s="0" t="n">
        <v>1</v>
      </c>
      <c r="O471" s="0" t="n">
        <v>0</v>
      </c>
      <c r="P471" s="0" t="n">
        <v>1</v>
      </c>
      <c r="Q471" s="0" t="n">
        <v>1</v>
      </c>
      <c r="R471" s="2" t="n">
        <f aca="false">(N471*$T$2+O471*$U$2+P471*$V$2)/SUM($T$2:$V$2)</f>
        <v>0.68192439862543</v>
      </c>
      <c r="S471" s="2" t="n">
        <f aca="false">R471&gt;0.5</f>
        <v>1</v>
      </c>
      <c r="T471" s="2" t="n">
        <f aca="false">Q471=N471</f>
        <v>1</v>
      </c>
      <c r="U471" s="2" t="n">
        <f aca="false">Q471=O471</f>
        <v>0</v>
      </c>
      <c r="V471" s="2" t="n">
        <f aca="false">Q471=P471</f>
        <v>1</v>
      </c>
      <c r="W471" s="2" t="n">
        <f aca="false">Q471=S471</f>
        <v>1</v>
      </c>
    </row>
    <row r="472" customFormat="false" ht="12.8" hidden="false" customHeight="false" outlineLevel="0" collapsed="false">
      <c r="A472" s="0" t="n">
        <v>4456</v>
      </c>
      <c r="B472" s="0" t="n">
        <v>544</v>
      </c>
      <c r="C472" s="0" t="n">
        <v>0</v>
      </c>
      <c r="D472" s="0" t="n">
        <v>40</v>
      </c>
      <c r="E472" s="0" t="n">
        <v>8</v>
      </c>
      <c r="F472" s="0" t="n">
        <v>0</v>
      </c>
      <c r="G472" s="0" t="n">
        <v>2</v>
      </c>
      <c r="H472" s="0" t="n">
        <v>1</v>
      </c>
      <c r="I472" s="0" t="n">
        <v>0</v>
      </c>
      <c r="J472" s="0" t="n">
        <v>61581.2</v>
      </c>
      <c r="K472" s="0" t="n">
        <v>1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2" t="n">
        <f aca="false">(N472*$T$2+O472*$U$2+P472*$V$2)/SUM($T$2:$V$2)</f>
        <v>0</v>
      </c>
      <c r="S472" s="2" t="n">
        <f aca="false">R472&gt;0.5</f>
        <v>0</v>
      </c>
      <c r="T472" s="2" t="n">
        <f aca="false">Q472=N472</f>
        <v>1</v>
      </c>
      <c r="U472" s="2" t="n">
        <f aca="false">Q472=O472</f>
        <v>1</v>
      </c>
      <c r="V472" s="2" t="n">
        <f aca="false">Q472=P472</f>
        <v>1</v>
      </c>
      <c r="W472" s="2" t="n">
        <f aca="false">Q472=S472</f>
        <v>1</v>
      </c>
    </row>
    <row r="473" customFormat="false" ht="12.8" hidden="false" customHeight="false" outlineLevel="0" collapsed="false">
      <c r="A473" s="0" t="n">
        <v>2580</v>
      </c>
      <c r="B473" s="0" t="n">
        <v>697</v>
      </c>
      <c r="C473" s="0" t="n">
        <v>1</v>
      </c>
      <c r="D473" s="0" t="n">
        <v>38</v>
      </c>
      <c r="E473" s="0" t="n">
        <v>6</v>
      </c>
      <c r="F473" s="0" t="n">
        <v>132591.36</v>
      </c>
      <c r="G473" s="0" t="n">
        <v>1</v>
      </c>
      <c r="H473" s="0" t="n">
        <v>1</v>
      </c>
      <c r="I473" s="0" t="n">
        <v>1</v>
      </c>
      <c r="J473" s="0" t="n">
        <v>7387.8</v>
      </c>
      <c r="K473" s="0" t="n">
        <v>0</v>
      </c>
      <c r="L473" s="0" t="n">
        <v>1</v>
      </c>
      <c r="M473" s="0" t="n">
        <v>0</v>
      </c>
      <c r="N473" s="0" t="n">
        <v>0</v>
      </c>
      <c r="O473" s="0" t="n">
        <v>0</v>
      </c>
      <c r="P473" s="0" t="n">
        <v>1</v>
      </c>
      <c r="Q473" s="0" t="n">
        <v>1</v>
      </c>
      <c r="R473" s="2" t="n">
        <f aca="false">(N473*$T$2+O473*$U$2+P473*$V$2)/SUM($T$2:$V$2)</f>
        <v>0.329209621993127</v>
      </c>
      <c r="S473" s="2" t="n">
        <f aca="false">R473&gt;0.5</f>
        <v>0</v>
      </c>
      <c r="T473" s="2" t="n">
        <f aca="false">Q473=N473</f>
        <v>0</v>
      </c>
      <c r="U473" s="2" t="n">
        <f aca="false">Q473=O473</f>
        <v>0</v>
      </c>
      <c r="V473" s="2" t="n">
        <f aca="false">Q473=P473</f>
        <v>1</v>
      </c>
      <c r="W473" s="2" t="n">
        <f aca="false">Q473=S473</f>
        <v>0</v>
      </c>
    </row>
    <row r="474" customFormat="false" ht="12.8" hidden="false" customHeight="false" outlineLevel="0" collapsed="false">
      <c r="A474" s="0" t="n">
        <v>1538</v>
      </c>
      <c r="B474" s="0" t="n">
        <v>607</v>
      </c>
      <c r="C474" s="0" t="n">
        <v>1</v>
      </c>
      <c r="D474" s="0" t="n">
        <v>36</v>
      </c>
      <c r="E474" s="0" t="n">
        <v>4</v>
      </c>
      <c r="F474" s="0" t="n">
        <v>98266.3</v>
      </c>
      <c r="G474" s="0" t="n">
        <v>1</v>
      </c>
      <c r="H474" s="0" t="n">
        <v>1</v>
      </c>
      <c r="I474" s="0" t="n">
        <v>1</v>
      </c>
      <c r="J474" s="0" t="n">
        <v>46416.36</v>
      </c>
      <c r="K474" s="0" t="n">
        <v>0</v>
      </c>
      <c r="L474" s="0" t="n">
        <v>0</v>
      </c>
      <c r="M474" s="0" t="n">
        <v>1</v>
      </c>
      <c r="N474" s="0" t="n">
        <v>0</v>
      </c>
      <c r="O474" s="0" t="n">
        <v>0</v>
      </c>
      <c r="P474" s="0" t="n">
        <v>0</v>
      </c>
      <c r="Q474" s="0" t="n">
        <v>0</v>
      </c>
      <c r="R474" s="2" t="n">
        <f aca="false">(N474*$T$2+O474*$U$2+P474*$V$2)/SUM($T$2:$V$2)</f>
        <v>0</v>
      </c>
      <c r="S474" s="2" t="n">
        <f aca="false">R474&gt;0.5</f>
        <v>0</v>
      </c>
      <c r="T474" s="2" t="n">
        <f aca="false">Q474=N474</f>
        <v>1</v>
      </c>
      <c r="U474" s="2" t="n">
        <f aca="false">Q474=O474</f>
        <v>1</v>
      </c>
      <c r="V474" s="2" t="n">
        <f aca="false">Q474=P474</f>
        <v>1</v>
      </c>
      <c r="W474" s="2" t="n">
        <f aca="false">Q474=S474</f>
        <v>1</v>
      </c>
    </row>
    <row r="475" customFormat="false" ht="12.8" hidden="false" customHeight="false" outlineLevel="0" collapsed="false">
      <c r="A475" s="0" t="n">
        <v>9983</v>
      </c>
      <c r="B475" s="0" t="n">
        <v>613</v>
      </c>
      <c r="C475" s="0" t="n">
        <v>0</v>
      </c>
      <c r="D475" s="0" t="n">
        <v>40</v>
      </c>
      <c r="E475" s="0" t="n">
        <v>4</v>
      </c>
      <c r="F475" s="0" t="n">
        <v>0</v>
      </c>
      <c r="G475" s="0" t="n">
        <v>1</v>
      </c>
      <c r="H475" s="0" t="n">
        <v>0</v>
      </c>
      <c r="I475" s="0" t="n">
        <v>0</v>
      </c>
      <c r="J475" s="0" t="n">
        <v>151325.24</v>
      </c>
      <c r="K475" s="0" t="n">
        <v>1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1</v>
      </c>
      <c r="Q475" s="0" t="n">
        <v>0</v>
      </c>
      <c r="R475" s="2" t="n">
        <f aca="false">(N475*$T$2+O475*$U$2+P475*$V$2)/SUM($T$2:$V$2)</f>
        <v>0.329209621993127</v>
      </c>
      <c r="S475" s="2" t="n">
        <f aca="false">R475&gt;0.5</f>
        <v>0</v>
      </c>
      <c r="T475" s="2" t="n">
        <f aca="false">Q475=N475</f>
        <v>1</v>
      </c>
      <c r="U475" s="2" t="n">
        <f aca="false">Q475=O475</f>
        <v>1</v>
      </c>
      <c r="V475" s="2" t="n">
        <f aca="false">Q475=P475</f>
        <v>0</v>
      </c>
      <c r="W475" s="2" t="n">
        <f aca="false">Q475=S475</f>
        <v>1</v>
      </c>
    </row>
    <row r="476" customFormat="false" ht="12.8" hidden="false" customHeight="false" outlineLevel="0" collapsed="false">
      <c r="A476" s="0" t="n">
        <v>3527</v>
      </c>
      <c r="B476" s="0" t="n">
        <v>849</v>
      </c>
      <c r="C476" s="0" t="n">
        <v>0</v>
      </c>
      <c r="D476" s="0" t="n">
        <v>69</v>
      </c>
      <c r="E476" s="0" t="n">
        <v>7</v>
      </c>
      <c r="F476" s="0" t="n">
        <v>71996.09</v>
      </c>
      <c r="G476" s="0" t="n">
        <v>1</v>
      </c>
      <c r="H476" s="0" t="n">
        <v>1</v>
      </c>
      <c r="I476" s="0" t="n">
        <v>1</v>
      </c>
      <c r="J476" s="0" t="n">
        <v>139065.94</v>
      </c>
      <c r="K476" s="0" t="n">
        <v>1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2" t="n">
        <f aca="false">(N476*$T$2+O476*$U$2+P476*$V$2)/SUM($T$2:$V$2)</f>
        <v>0</v>
      </c>
      <c r="S476" s="2" t="n">
        <f aca="false">R476&gt;0.5</f>
        <v>0</v>
      </c>
      <c r="T476" s="2" t="n">
        <f aca="false">Q476=N476</f>
        <v>1</v>
      </c>
      <c r="U476" s="2" t="n">
        <f aca="false">Q476=O476</f>
        <v>1</v>
      </c>
      <c r="V476" s="2" t="n">
        <f aca="false">Q476=P476</f>
        <v>1</v>
      </c>
      <c r="W476" s="2" t="n">
        <f aca="false">Q476=S476</f>
        <v>1</v>
      </c>
    </row>
    <row r="477" customFormat="false" ht="12.8" hidden="false" customHeight="false" outlineLevel="0" collapsed="false">
      <c r="A477" s="0" t="n">
        <v>765</v>
      </c>
      <c r="B477" s="0" t="n">
        <v>710</v>
      </c>
      <c r="C477" s="0" t="n">
        <v>1</v>
      </c>
      <c r="D477" s="0" t="n">
        <v>27</v>
      </c>
      <c r="E477" s="0" t="n">
        <v>2</v>
      </c>
      <c r="F477" s="0" t="n">
        <v>135277.96</v>
      </c>
      <c r="G477" s="0" t="n">
        <v>1</v>
      </c>
      <c r="H477" s="0" t="n">
        <v>1</v>
      </c>
      <c r="I477" s="0" t="n">
        <v>0</v>
      </c>
      <c r="J477" s="0" t="n">
        <v>142200.15</v>
      </c>
      <c r="K477" s="0" t="n">
        <v>0</v>
      </c>
      <c r="L477" s="0" t="n">
        <v>0</v>
      </c>
      <c r="M477" s="0" t="n">
        <v>1</v>
      </c>
      <c r="N477" s="0" t="n">
        <v>0</v>
      </c>
      <c r="O477" s="0" t="n">
        <v>0</v>
      </c>
      <c r="P477" s="0" t="n">
        <v>0</v>
      </c>
      <c r="Q477" s="0" t="n">
        <v>0</v>
      </c>
      <c r="R477" s="2" t="n">
        <f aca="false">(N477*$T$2+O477*$U$2+P477*$V$2)/SUM($T$2:$V$2)</f>
        <v>0</v>
      </c>
      <c r="S477" s="2" t="n">
        <f aca="false">R477&gt;0.5</f>
        <v>0</v>
      </c>
      <c r="T477" s="2" t="n">
        <f aca="false">Q477=N477</f>
        <v>1</v>
      </c>
      <c r="U477" s="2" t="n">
        <f aca="false">Q477=O477</f>
        <v>1</v>
      </c>
      <c r="V477" s="2" t="n">
        <f aca="false">Q477=P477</f>
        <v>1</v>
      </c>
      <c r="W477" s="2" t="n">
        <f aca="false">Q477=S477</f>
        <v>1</v>
      </c>
    </row>
    <row r="478" customFormat="false" ht="12.8" hidden="false" customHeight="false" outlineLevel="0" collapsed="false">
      <c r="A478" s="0" t="n">
        <v>5515</v>
      </c>
      <c r="B478" s="0" t="n">
        <v>527</v>
      </c>
      <c r="C478" s="0" t="n">
        <v>1</v>
      </c>
      <c r="D478" s="0" t="n">
        <v>28</v>
      </c>
      <c r="E478" s="0" t="n">
        <v>2</v>
      </c>
      <c r="F478" s="0" t="n">
        <v>123802.98</v>
      </c>
      <c r="G478" s="0" t="n">
        <v>2</v>
      </c>
      <c r="H478" s="0" t="n">
        <v>1</v>
      </c>
      <c r="I478" s="0" t="n">
        <v>1</v>
      </c>
      <c r="J478" s="0" t="n">
        <v>155846.69</v>
      </c>
      <c r="K478" s="0" t="n">
        <v>0</v>
      </c>
      <c r="L478" s="0" t="n">
        <v>1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2" t="n">
        <f aca="false">(N478*$T$2+O478*$U$2+P478*$V$2)/SUM($T$2:$V$2)</f>
        <v>0</v>
      </c>
      <c r="S478" s="2" t="n">
        <f aca="false">R478&gt;0.5</f>
        <v>0</v>
      </c>
      <c r="T478" s="2" t="n">
        <f aca="false">Q478=N478</f>
        <v>1</v>
      </c>
      <c r="U478" s="2" t="n">
        <f aca="false">Q478=O478</f>
        <v>1</v>
      </c>
      <c r="V478" s="2" t="n">
        <f aca="false">Q478=P478</f>
        <v>1</v>
      </c>
      <c r="W478" s="2" t="n">
        <f aca="false">Q478=S478</f>
        <v>1</v>
      </c>
    </row>
    <row r="479" customFormat="false" ht="12.8" hidden="false" customHeight="false" outlineLevel="0" collapsed="false">
      <c r="A479" s="0" t="n">
        <v>1566</v>
      </c>
      <c r="B479" s="0" t="n">
        <v>524</v>
      </c>
      <c r="C479" s="0" t="n">
        <v>1</v>
      </c>
      <c r="D479" s="0" t="n">
        <v>37</v>
      </c>
      <c r="E479" s="0" t="n">
        <v>9</v>
      </c>
      <c r="F479" s="0" t="n">
        <v>127480.58</v>
      </c>
      <c r="G479" s="0" t="n">
        <v>2</v>
      </c>
      <c r="H479" s="0" t="n">
        <v>1</v>
      </c>
      <c r="I479" s="0" t="n">
        <v>0</v>
      </c>
      <c r="J479" s="0" t="n">
        <v>179634.69</v>
      </c>
      <c r="K479" s="0" t="n">
        <v>0</v>
      </c>
      <c r="L479" s="0" t="n">
        <v>1</v>
      </c>
      <c r="M479" s="0" t="n">
        <v>0</v>
      </c>
      <c r="N479" s="0" t="n">
        <v>0</v>
      </c>
      <c r="O479" s="0" t="n">
        <v>0</v>
      </c>
      <c r="P479" s="0" t="n">
        <v>1</v>
      </c>
      <c r="Q479" s="0" t="n">
        <v>0</v>
      </c>
      <c r="R479" s="2" t="n">
        <f aca="false">(N479*$T$2+O479*$U$2+P479*$V$2)/SUM($T$2:$V$2)</f>
        <v>0.329209621993127</v>
      </c>
      <c r="S479" s="2" t="n">
        <f aca="false">R479&gt;0.5</f>
        <v>0</v>
      </c>
      <c r="T479" s="2" t="n">
        <f aca="false">Q479=N479</f>
        <v>1</v>
      </c>
      <c r="U479" s="2" t="n">
        <f aca="false">Q479=O479</f>
        <v>1</v>
      </c>
      <c r="V479" s="2" t="n">
        <f aca="false">Q479=P479</f>
        <v>0</v>
      </c>
      <c r="W479" s="2" t="n">
        <f aca="false">Q479=S479</f>
        <v>1</v>
      </c>
    </row>
    <row r="480" customFormat="false" ht="12.8" hidden="false" customHeight="false" outlineLevel="0" collapsed="false">
      <c r="A480" s="0" t="n">
        <v>6644</v>
      </c>
      <c r="B480" s="0" t="n">
        <v>556</v>
      </c>
      <c r="C480" s="0" t="n">
        <v>0</v>
      </c>
      <c r="D480" s="0" t="n">
        <v>33</v>
      </c>
      <c r="E480" s="0" t="n">
        <v>3</v>
      </c>
      <c r="F480" s="0" t="n">
        <v>124213.36</v>
      </c>
      <c r="G480" s="0" t="n">
        <v>2</v>
      </c>
      <c r="H480" s="0" t="n">
        <v>1</v>
      </c>
      <c r="I480" s="0" t="n">
        <v>0</v>
      </c>
      <c r="J480" s="0" t="n">
        <v>62627.55</v>
      </c>
      <c r="K480" s="0" t="n">
        <v>0</v>
      </c>
      <c r="L480" s="0" t="n">
        <v>1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2" t="n">
        <f aca="false">(N480*$T$2+O480*$U$2+P480*$V$2)/SUM($T$2:$V$2)</f>
        <v>0</v>
      </c>
      <c r="S480" s="2" t="n">
        <f aca="false">R480&gt;0.5</f>
        <v>0</v>
      </c>
      <c r="T480" s="2" t="n">
        <f aca="false">Q480=N480</f>
        <v>1</v>
      </c>
      <c r="U480" s="2" t="n">
        <f aca="false">Q480=O480</f>
        <v>1</v>
      </c>
      <c r="V480" s="2" t="n">
        <f aca="false">Q480=P480</f>
        <v>1</v>
      </c>
      <c r="W480" s="2" t="n">
        <f aca="false">Q480=S480</f>
        <v>1</v>
      </c>
    </row>
    <row r="481" customFormat="false" ht="12.8" hidden="false" customHeight="false" outlineLevel="0" collapsed="false">
      <c r="A481" s="0" t="n">
        <v>8615</v>
      </c>
      <c r="B481" s="0" t="n">
        <v>658</v>
      </c>
      <c r="C481" s="0" t="n">
        <v>1</v>
      </c>
      <c r="D481" s="0" t="n">
        <v>39</v>
      </c>
      <c r="E481" s="0" t="n">
        <v>4</v>
      </c>
      <c r="F481" s="0" t="n">
        <v>0</v>
      </c>
      <c r="G481" s="0" t="n">
        <v>1</v>
      </c>
      <c r="H481" s="0" t="n">
        <v>1</v>
      </c>
      <c r="I481" s="0" t="n">
        <v>1</v>
      </c>
      <c r="J481" s="0" t="n">
        <v>147530.06</v>
      </c>
      <c r="K481" s="0" t="n">
        <v>1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1</v>
      </c>
      <c r="Q481" s="0" t="n">
        <v>0</v>
      </c>
      <c r="R481" s="2" t="n">
        <f aca="false">(N481*$T$2+O481*$U$2+P481*$V$2)/SUM($T$2:$V$2)</f>
        <v>0.329209621993127</v>
      </c>
      <c r="S481" s="2" t="n">
        <f aca="false">R481&gt;0.5</f>
        <v>0</v>
      </c>
      <c r="T481" s="2" t="n">
        <f aca="false">Q481=N481</f>
        <v>1</v>
      </c>
      <c r="U481" s="2" t="n">
        <f aca="false">Q481=O481</f>
        <v>1</v>
      </c>
      <c r="V481" s="2" t="n">
        <f aca="false">Q481=P481</f>
        <v>0</v>
      </c>
      <c r="W481" s="2" t="n">
        <f aca="false">Q481=S481</f>
        <v>1</v>
      </c>
    </row>
    <row r="482" customFormat="false" ht="12.8" hidden="false" customHeight="false" outlineLevel="0" collapsed="false">
      <c r="A482" s="0" t="n">
        <v>9926</v>
      </c>
      <c r="B482" s="0" t="n">
        <v>803</v>
      </c>
      <c r="C482" s="0" t="n">
        <v>0</v>
      </c>
      <c r="D482" s="0" t="n">
        <v>36</v>
      </c>
      <c r="E482" s="0" t="n">
        <v>1</v>
      </c>
      <c r="F482" s="0" t="n">
        <v>0</v>
      </c>
      <c r="G482" s="0" t="n">
        <v>2</v>
      </c>
      <c r="H482" s="0" t="n">
        <v>1</v>
      </c>
      <c r="I482" s="0" t="n">
        <v>1</v>
      </c>
      <c r="J482" s="0" t="n">
        <v>149370.93</v>
      </c>
      <c r="K482" s="0" t="n">
        <v>1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2" t="n">
        <f aca="false">(N482*$T$2+O482*$U$2+P482*$V$2)/SUM($T$2:$V$2)</f>
        <v>0</v>
      </c>
      <c r="S482" s="2" t="n">
        <f aca="false">R482&gt;0.5</f>
        <v>0</v>
      </c>
      <c r="T482" s="2" t="n">
        <f aca="false">Q482=N482</f>
        <v>1</v>
      </c>
      <c r="U482" s="2" t="n">
        <f aca="false">Q482=O482</f>
        <v>1</v>
      </c>
      <c r="V482" s="2" t="n">
        <f aca="false">Q482=P482</f>
        <v>1</v>
      </c>
      <c r="W482" s="2" t="n">
        <f aca="false">Q482=S482</f>
        <v>1</v>
      </c>
    </row>
    <row r="483" customFormat="false" ht="12.8" hidden="false" customHeight="false" outlineLevel="0" collapsed="false">
      <c r="A483" s="0" t="n">
        <v>6484</v>
      </c>
      <c r="B483" s="0" t="n">
        <v>719</v>
      </c>
      <c r="C483" s="0" t="n">
        <v>0</v>
      </c>
      <c r="D483" s="0" t="n">
        <v>44</v>
      </c>
      <c r="E483" s="0" t="n">
        <v>2</v>
      </c>
      <c r="F483" s="0" t="n">
        <v>0</v>
      </c>
      <c r="G483" s="0" t="n">
        <v>2</v>
      </c>
      <c r="H483" s="0" t="n">
        <v>1</v>
      </c>
      <c r="I483" s="0" t="n">
        <v>0</v>
      </c>
      <c r="J483" s="0" t="n">
        <v>196582.19</v>
      </c>
      <c r="K483" s="0" t="n">
        <v>0</v>
      </c>
      <c r="L483" s="0" t="n">
        <v>0</v>
      </c>
      <c r="M483" s="0" t="n">
        <v>1</v>
      </c>
      <c r="N483" s="0" t="n">
        <v>0</v>
      </c>
      <c r="O483" s="0" t="n">
        <v>0</v>
      </c>
      <c r="P483" s="0" t="n">
        <v>0</v>
      </c>
      <c r="Q483" s="0" t="n">
        <v>0</v>
      </c>
      <c r="R483" s="2" t="n">
        <f aca="false">(N483*$T$2+O483*$U$2+P483*$V$2)/SUM($T$2:$V$2)</f>
        <v>0</v>
      </c>
      <c r="S483" s="2" t="n">
        <f aca="false">R483&gt;0.5</f>
        <v>0</v>
      </c>
      <c r="T483" s="2" t="n">
        <f aca="false">Q483=N483</f>
        <v>1</v>
      </c>
      <c r="U483" s="2" t="n">
        <f aca="false">Q483=O483</f>
        <v>1</v>
      </c>
      <c r="V483" s="2" t="n">
        <f aca="false">Q483=P483</f>
        <v>1</v>
      </c>
      <c r="W483" s="2" t="n">
        <f aca="false">Q483=S483</f>
        <v>1</v>
      </c>
    </row>
    <row r="484" customFormat="false" ht="12.8" hidden="false" customHeight="false" outlineLevel="0" collapsed="false">
      <c r="A484" s="0" t="n">
        <v>4281</v>
      </c>
      <c r="B484" s="0" t="n">
        <v>554</v>
      </c>
      <c r="C484" s="0" t="n">
        <v>1</v>
      </c>
      <c r="D484" s="0" t="n">
        <v>41</v>
      </c>
      <c r="E484" s="0" t="n">
        <v>4</v>
      </c>
      <c r="F484" s="0" t="n">
        <v>112152.89</v>
      </c>
      <c r="G484" s="0" t="n">
        <v>1</v>
      </c>
      <c r="H484" s="0" t="n">
        <v>0</v>
      </c>
      <c r="I484" s="0" t="n">
        <v>1</v>
      </c>
      <c r="J484" s="0" t="n">
        <v>36242.19</v>
      </c>
      <c r="K484" s="0" t="n">
        <v>0</v>
      </c>
      <c r="L484" s="0" t="n">
        <v>0</v>
      </c>
      <c r="M484" s="0" t="n">
        <v>1</v>
      </c>
      <c r="N484" s="0" t="n">
        <v>0</v>
      </c>
      <c r="O484" s="0" t="n">
        <v>0</v>
      </c>
      <c r="P484" s="0" t="n">
        <v>0</v>
      </c>
      <c r="Q484" s="0" t="n">
        <v>0</v>
      </c>
      <c r="R484" s="2" t="n">
        <f aca="false">(N484*$T$2+O484*$U$2+P484*$V$2)/SUM($T$2:$V$2)</f>
        <v>0</v>
      </c>
      <c r="S484" s="2" t="n">
        <f aca="false">R484&gt;0.5</f>
        <v>0</v>
      </c>
      <c r="T484" s="2" t="n">
        <f aca="false">Q484=N484</f>
        <v>1</v>
      </c>
      <c r="U484" s="2" t="n">
        <f aca="false">Q484=O484</f>
        <v>1</v>
      </c>
      <c r="V484" s="2" t="n">
        <f aca="false">Q484=P484</f>
        <v>1</v>
      </c>
      <c r="W484" s="2" t="n">
        <f aca="false">Q484=S484</f>
        <v>1</v>
      </c>
    </row>
    <row r="485" customFormat="false" ht="12.8" hidden="false" customHeight="false" outlineLevel="0" collapsed="false">
      <c r="A485" s="0" t="n">
        <v>7230</v>
      </c>
      <c r="B485" s="0" t="n">
        <v>670</v>
      </c>
      <c r="C485" s="0" t="n">
        <v>0</v>
      </c>
      <c r="D485" s="0" t="n">
        <v>37</v>
      </c>
      <c r="E485" s="0" t="n">
        <v>2</v>
      </c>
      <c r="F485" s="0" t="n">
        <v>0</v>
      </c>
      <c r="G485" s="0" t="n">
        <v>2</v>
      </c>
      <c r="H485" s="0" t="n">
        <v>1</v>
      </c>
      <c r="I485" s="0" t="n">
        <v>1</v>
      </c>
      <c r="J485" s="0" t="n">
        <v>54229.74</v>
      </c>
      <c r="K485" s="0" t="n">
        <v>1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2" t="n">
        <f aca="false">(N485*$T$2+O485*$U$2+P485*$V$2)/SUM($T$2:$V$2)</f>
        <v>0</v>
      </c>
      <c r="S485" s="2" t="n">
        <f aca="false">R485&gt;0.5</f>
        <v>0</v>
      </c>
      <c r="T485" s="2" t="n">
        <f aca="false">Q485=N485</f>
        <v>1</v>
      </c>
      <c r="U485" s="2" t="n">
        <f aca="false">Q485=O485</f>
        <v>1</v>
      </c>
      <c r="V485" s="2" t="n">
        <f aca="false">Q485=P485</f>
        <v>1</v>
      </c>
      <c r="W485" s="2" t="n">
        <f aca="false">Q485=S485</f>
        <v>1</v>
      </c>
    </row>
    <row r="486" customFormat="false" ht="12.8" hidden="false" customHeight="false" outlineLevel="0" collapsed="false">
      <c r="A486" s="0" t="n">
        <v>6546</v>
      </c>
      <c r="B486" s="0" t="n">
        <v>781</v>
      </c>
      <c r="C486" s="0" t="n">
        <v>0</v>
      </c>
      <c r="D486" s="0" t="n">
        <v>20</v>
      </c>
      <c r="E486" s="0" t="n">
        <v>0</v>
      </c>
      <c r="F486" s="0" t="n">
        <v>125023.1</v>
      </c>
      <c r="G486" s="0" t="n">
        <v>2</v>
      </c>
      <c r="H486" s="0" t="n">
        <v>1</v>
      </c>
      <c r="I486" s="0" t="n">
        <v>1</v>
      </c>
      <c r="J486" s="0" t="n">
        <v>108301.45</v>
      </c>
      <c r="K486" s="0" t="n">
        <v>1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2" t="n">
        <f aca="false">(N486*$T$2+O486*$U$2+P486*$V$2)/SUM($T$2:$V$2)</f>
        <v>0</v>
      </c>
      <c r="S486" s="2" t="n">
        <f aca="false">R486&gt;0.5</f>
        <v>0</v>
      </c>
      <c r="T486" s="2" t="n">
        <f aca="false">Q486=N486</f>
        <v>1</v>
      </c>
      <c r="U486" s="2" t="n">
        <f aca="false">Q486=O486</f>
        <v>1</v>
      </c>
      <c r="V486" s="2" t="n">
        <f aca="false">Q486=P486</f>
        <v>1</v>
      </c>
      <c r="W486" s="2" t="n">
        <f aca="false">Q486=S486</f>
        <v>1</v>
      </c>
    </row>
    <row r="487" customFormat="false" ht="12.8" hidden="false" customHeight="false" outlineLevel="0" collapsed="false">
      <c r="A487" s="0" t="n">
        <v>6220</v>
      </c>
      <c r="B487" s="0" t="n">
        <v>807</v>
      </c>
      <c r="C487" s="0" t="n">
        <v>0</v>
      </c>
      <c r="D487" s="0" t="n">
        <v>33</v>
      </c>
      <c r="E487" s="0" t="n">
        <v>10</v>
      </c>
      <c r="F487" s="0" t="n">
        <v>101952.97</v>
      </c>
      <c r="G487" s="0" t="n">
        <v>2</v>
      </c>
      <c r="H487" s="0" t="n">
        <v>1</v>
      </c>
      <c r="I487" s="0" t="n">
        <v>0</v>
      </c>
      <c r="J487" s="0" t="n">
        <v>178153.65</v>
      </c>
      <c r="K487" s="0" t="n">
        <v>1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2" t="n">
        <f aca="false">(N487*$T$2+O487*$U$2+P487*$V$2)/SUM($T$2:$V$2)</f>
        <v>0</v>
      </c>
      <c r="S487" s="2" t="n">
        <f aca="false">R487&gt;0.5</f>
        <v>0</v>
      </c>
      <c r="T487" s="2" t="n">
        <f aca="false">Q487=N487</f>
        <v>1</v>
      </c>
      <c r="U487" s="2" t="n">
        <f aca="false">Q487=O487</f>
        <v>1</v>
      </c>
      <c r="V487" s="2" t="n">
        <f aca="false">Q487=P487</f>
        <v>1</v>
      </c>
      <c r="W487" s="2" t="n">
        <f aca="false">Q487=S487</f>
        <v>1</v>
      </c>
    </row>
    <row r="488" customFormat="false" ht="12.8" hidden="false" customHeight="false" outlineLevel="0" collapsed="false">
      <c r="A488" s="0" t="n">
        <v>962</v>
      </c>
      <c r="B488" s="0" t="n">
        <v>642</v>
      </c>
      <c r="C488" s="0" t="n">
        <v>0</v>
      </c>
      <c r="D488" s="0" t="n">
        <v>32</v>
      </c>
      <c r="E488" s="0" t="n">
        <v>7</v>
      </c>
      <c r="F488" s="0" t="n">
        <v>100433.8</v>
      </c>
      <c r="G488" s="0" t="n">
        <v>1</v>
      </c>
      <c r="H488" s="0" t="n">
        <v>1</v>
      </c>
      <c r="I488" s="0" t="n">
        <v>1</v>
      </c>
      <c r="J488" s="0" t="n">
        <v>39768.59</v>
      </c>
      <c r="K488" s="0" t="n">
        <v>0</v>
      </c>
      <c r="L488" s="0" t="n">
        <v>0</v>
      </c>
      <c r="M488" s="0" t="n">
        <v>1</v>
      </c>
      <c r="N488" s="0" t="n">
        <v>0</v>
      </c>
      <c r="O488" s="0" t="n">
        <v>0</v>
      </c>
      <c r="P488" s="0" t="n">
        <v>0</v>
      </c>
      <c r="Q488" s="0" t="n">
        <v>0</v>
      </c>
      <c r="R488" s="2" t="n">
        <f aca="false">(N488*$T$2+O488*$U$2+P488*$V$2)/SUM($T$2:$V$2)</f>
        <v>0</v>
      </c>
      <c r="S488" s="2" t="n">
        <f aca="false">R488&gt;0.5</f>
        <v>0</v>
      </c>
      <c r="T488" s="2" t="n">
        <f aca="false">Q488=N488</f>
        <v>1</v>
      </c>
      <c r="U488" s="2" t="n">
        <f aca="false">Q488=O488</f>
        <v>1</v>
      </c>
      <c r="V488" s="2" t="n">
        <f aca="false">Q488=P488</f>
        <v>1</v>
      </c>
      <c r="W488" s="2" t="n">
        <f aca="false">Q488=S488</f>
        <v>1</v>
      </c>
    </row>
    <row r="489" customFormat="false" ht="12.8" hidden="false" customHeight="false" outlineLevel="0" collapsed="false">
      <c r="A489" s="0" t="n">
        <v>1789</v>
      </c>
      <c r="B489" s="0" t="n">
        <v>763</v>
      </c>
      <c r="C489" s="0" t="n">
        <v>1</v>
      </c>
      <c r="D489" s="0" t="n">
        <v>37</v>
      </c>
      <c r="E489" s="0" t="n">
        <v>6</v>
      </c>
      <c r="F489" s="0" t="n">
        <v>0</v>
      </c>
      <c r="G489" s="0" t="n">
        <v>2</v>
      </c>
      <c r="H489" s="0" t="n">
        <v>1</v>
      </c>
      <c r="I489" s="0" t="n">
        <v>1</v>
      </c>
      <c r="J489" s="0" t="n">
        <v>149705.25</v>
      </c>
      <c r="K489" s="0" t="n">
        <v>0</v>
      </c>
      <c r="L489" s="0" t="n">
        <v>0</v>
      </c>
      <c r="M489" s="0" t="n">
        <v>1</v>
      </c>
      <c r="N489" s="0" t="n">
        <v>0</v>
      </c>
      <c r="O489" s="0" t="n">
        <v>0</v>
      </c>
      <c r="P489" s="0" t="n">
        <v>0</v>
      </c>
      <c r="Q489" s="0" t="n">
        <v>0</v>
      </c>
      <c r="R489" s="2" t="n">
        <f aca="false">(N489*$T$2+O489*$U$2+P489*$V$2)/SUM($T$2:$V$2)</f>
        <v>0</v>
      </c>
      <c r="S489" s="2" t="n">
        <f aca="false">R489&gt;0.5</f>
        <v>0</v>
      </c>
      <c r="T489" s="2" t="n">
        <f aca="false">Q489=N489</f>
        <v>1</v>
      </c>
      <c r="U489" s="2" t="n">
        <f aca="false">Q489=O489</f>
        <v>1</v>
      </c>
      <c r="V489" s="2" t="n">
        <f aca="false">Q489=P489</f>
        <v>1</v>
      </c>
      <c r="W489" s="2" t="n">
        <f aca="false">Q489=S489</f>
        <v>1</v>
      </c>
    </row>
    <row r="490" customFormat="false" ht="12.8" hidden="false" customHeight="false" outlineLevel="0" collapsed="false">
      <c r="A490" s="0" t="n">
        <v>4376</v>
      </c>
      <c r="B490" s="0" t="n">
        <v>614</v>
      </c>
      <c r="C490" s="0" t="n">
        <v>1</v>
      </c>
      <c r="D490" s="0" t="n">
        <v>34</v>
      </c>
      <c r="E490" s="0" t="n">
        <v>5</v>
      </c>
      <c r="F490" s="0" t="n">
        <v>0</v>
      </c>
      <c r="G490" s="0" t="n">
        <v>2</v>
      </c>
      <c r="H490" s="0" t="n">
        <v>1</v>
      </c>
      <c r="I490" s="0" t="n">
        <v>0</v>
      </c>
      <c r="J490" s="0" t="n">
        <v>185561.89</v>
      </c>
      <c r="K490" s="0" t="n">
        <v>1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2" t="n">
        <f aca="false">(N490*$T$2+O490*$U$2+P490*$V$2)/SUM($T$2:$V$2)</f>
        <v>0</v>
      </c>
      <c r="S490" s="2" t="n">
        <f aca="false">R490&gt;0.5</f>
        <v>0</v>
      </c>
      <c r="T490" s="2" t="n">
        <f aca="false">Q490=N490</f>
        <v>1</v>
      </c>
      <c r="U490" s="2" t="n">
        <f aca="false">Q490=O490</f>
        <v>1</v>
      </c>
      <c r="V490" s="2" t="n">
        <f aca="false">Q490=P490</f>
        <v>1</v>
      </c>
      <c r="W490" s="2" t="n">
        <f aca="false">Q490=S490</f>
        <v>1</v>
      </c>
    </row>
    <row r="491" customFormat="false" ht="12.8" hidden="false" customHeight="false" outlineLevel="0" collapsed="false">
      <c r="A491" s="0" t="n">
        <v>1928</v>
      </c>
      <c r="B491" s="0" t="n">
        <v>484</v>
      </c>
      <c r="C491" s="0" t="n">
        <v>0</v>
      </c>
      <c r="D491" s="0" t="n">
        <v>54</v>
      </c>
      <c r="E491" s="0" t="n">
        <v>3</v>
      </c>
      <c r="F491" s="0" t="n">
        <v>134388.11</v>
      </c>
      <c r="G491" s="0" t="n">
        <v>1</v>
      </c>
      <c r="H491" s="0" t="n">
        <v>0</v>
      </c>
      <c r="I491" s="0" t="n">
        <v>0</v>
      </c>
      <c r="J491" s="0" t="n">
        <v>49954.79</v>
      </c>
      <c r="K491" s="0" t="n">
        <v>0</v>
      </c>
      <c r="L491" s="0" t="n">
        <v>1</v>
      </c>
      <c r="M491" s="0" t="n">
        <v>0</v>
      </c>
      <c r="N491" s="0" t="n">
        <v>1</v>
      </c>
      <c r="O491" s="0" t="n">
        <v>0</v>
      </c>
      <c r="P491" s="0" t="n">
        <v>1</v>
      </c>
      <c r="Q491" s="0" t="n">
        <v>1</v>
      </c>
      <c r="R491" s="2" t="n">
        <f aca="false">(N491*$T$2+O491*$U$2+P491*$V$2)/SUM($T$2:$V$2)</f>
        <v>0.68192439862543</v>
      </c>
      <c r="S491" s="2" t="n">
        <f aca="false">R491&gt;0.5</f>
        <v>1</v>
      </c>
      <c r="T491" s="2" t="n">
        <f aca="false">Q491=N491</f>
        <v>1</v>
      </c>
      <c r="U491" s="2" t="n">
        <f aca="false">Q491=O491</f>
        <v>0</v>
      </c>
      <c r="V491" s="2" t="n">
        <f aca="false">Q491=P491</f>
        <v>1</v>
      </c>
      <c r="W491" s="2" t="n">
        <f aca="false">Q491=S491</f>
        <v>1</v>
      </c>
    </row>
    <row r="492" customFormat="false" ht="12.8" hidden="false" customHeight="false" outlineLevel="0" collapsed="false">
      <c r="A492" s="0" t="n">
        <v>8694</v>
      </c>
      <c r="B492" s="0" t="n">
        <v>671</v>
      </c>
      <c r="C492" s="0" t="n">
        <v>1</v>
      </c>
      <c r="D492" s="0" t="n">
        <v>48</v>
      </c>
      <c r="E492" s="0" t="n">
        <v>9</v>
      </c>
      <c r="F492" s="0" t="n">
        <v>116711.06</v>
      </c>
      <c r="G492" s="0" t="n">
        <v>2</v>
      </c>
      <c r="H492" s="0" t="n">
        <v>0</v>
      </c>
      <c r="I492" s="0" t="n">
        <v>0</v>
      </c>
      <c r="J492" s="0" t="n">
        <v>76373.38</v>
      </c>
      <c r="K492" s="0" t="n">
        <v>0</v>
      </c>
      <c r="L492" s="0" t="n">
        <v>1</v>
      </c>
      <c r="M492" s="0" t="n">
        <v>0</v>
      </c>
      <c r="N492" s="0" t="n">
        <v>0</v>
      </c>
      <c r="O492" s="0" t="n">
        <v>0</v>
      </c>
      <c r="P492" s="0" t="n">
        <v>1</v>
      </c>
      <c r="Q492" s="0" t="n">
        <v>0</v>
      </c>
      <c r="R492" s="2" t="n">
        <f aca="false">(N492*$T$2+O492*$U$2+P492*$V$2)/SUM($T$2:$V$2)</f>
        <v>0.329209621993127</v>
      </c>
      <c r="S492" s="2" t="n">
        <f aca="false">R492&gt;0.5</f>
        <v>0</v>
      </c>
      <c r="T492" s="2" t="n">
        <f aca="false">Q492=N492</f>
        <v>1</v>
      </c>
      <c r="U492" s="2" t="n">
        <f aca="false">Q492=O492</f>
        <v>1</v>
      </c>
      <c r="V492" s="2" t="n">
        <f aca="false">Q492=P492</f>
        <v>0</v>
      </c>
      <c r="W492" s="2" t="n">
        <f aca="false">Q492=S492</f>
        <v>1</v>
      </c>
    </row>
    <row r="493" customFormat="false" ht="12.8" hidden="false" customHeight="false" outlineLevel="0" collapsed="false">
      <c r="A493" s="0" t="n">
        <v>6466</v>
      </c>
      <c r="B493" s="0" t="n">
        <v>678</v>
      </c>
      <c r="C493" s="0" t="n">
        <v>0</v>
      </c>
      <c r="D493" s="0" t="n">
        <v>32</v>
      </c>
      <c r="E493" s="0" t="n">
        <v>4</v>
      </c>
      <c r="F493" s="0" t="n">
        <v>139626.01</v>
      </c>
      <c r="G493" s="0" t="n">
        <v>1</v>
      </c>
      <c r="H493" s="0" t="n">
        <v>1</v>
      </c>
      <c r="I493" s="0" t="n">
        <v>1</v>
      </c>
      <c r="J493" s="0" t="n">
        <v>118235.52</v>
      </c>
      <c r="K493" s="0" t="n">
        <v>0</v>
      </c>
      <c r="L493" s="0" t="n">
        <v>1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1</v>
      </c>
      <c r="R493" s="2" t="n">
        <f aca="false">(N493*$T$2+O493*$U$2+P493*$V$2)/SUM($T$2:$V$2)</f>
        <v>0</v>
      </c>
      <c r="S493" s="2" t="n">
        <f aca="false">R493&gt;0.5</f>
        <v>0</v>
      </c>
      <c r="T493" s="2" t="n">
        <f aca="false">Q493=N493</f>
        <v>0</v>
      </c>
      <c r="U493" s="2" t="n">
        <f aca="false">Q493=O493</f>
        <v>0</v>
      </c>
      <c r="V493" s="2" t="n">
        <f aca="false">Q493=P493</f>
        <v>0</v>
      </c>
      <c r="W493" s="2" t="n">
        <f aca="false">Q493=S493</f>
        <v>0</v>
      </c>
    </row>
    <row r="494" customFormat="false" ht="12.8" hidden="false" customHeight="false" outlineLevel="0" collapsed="false">
      <c r="A494" s="0" t="n">
        <v>9045</v>
      </c>
      <c r="B494" s="0" t="n">
        <v>766</v>
      </c>
      <c r="C494" s="0" t="n">
        <v>0</v>
      </c>
      <c r="D494" s="0" t="n">
        <v>27</v>
      </c>
      <c r="E494" s="0" t="n">
        <v>5</v>
      </c>
      <c r="F494" s="0" t="n">
        <v>126285.73</v>
      </c>
      <c r="G494" s="0" t="n">
        <v>1</v>
      </c>
      <c r="H494" s="0" t="n">
        <v>1</v>
      </c>
      <c r="I494" s="0" t="n">
        <v>0</v>
      </c>
      <c r="J494" s="0" t="n">
        <v>177614.17</v>
      </c>
      <c r="K494" s="0" t="n">
        <v>0</v>
      </c>
      <c r="L494" s="0" t="n">
        <v>1</v>
      </c>
      <c r="M494" s="0" t="n">
        <v>0</v>
      </c>
      <c r="N494" s="0" t="n">
        <v>0</v>
      </c>
      <c r="O494" s="0" t="n">
        <v>0</v>
      </c>
      <c r="P494" s="0" t="n">
        <v>1</v>
      </c>
      <c r="Q494" s="0" t="n">
        <v>1</v>
      </c>
      <c r="R494" s="2" t="n">
        <f aca="false">(N494*$T$2+O494*$U$2+P494*$V$2)/SUM($T$2:$V$2)</f>
        <v>0.329209621993127</v>
      </c>
      <c r="S494" s="2" t="n">
        <f aca="false">R494&gt;0.5</f>
        <v>0</v>
      </c>
      <c r="T494" s="2" t="n">
        <f aca="false">Q494=N494</f>
        <v>0</v>
      </c>
      <c r="U494" s="2" t="n">
        <f aca="false">Q494=O494</f>
        <v>0</v>
      </c>
      <c r="V494" s="2" t="n">
        <f aca="false">Q494=P494</f>
        <v>1</v>
      </c>
      <c r="W494" s="2" t="n">
        <f aca="false">Q494=S494</f>
        <v>0</v>
      </c>
    </row>
    <row r="495" customFormat="false" ht="12.8" hidden="false" customHeight="false" outlineLevel="0" collapsed="false">
      <c r="A495" s="0" t="n">
        <v>6897</v>
      </c>
      <c r="B495" s="0" t="n">
        <v>492</v>
      </c>
      <c r="C495" s="0" t="n">
        <v>1</v>
      </c>
      <c r="D495" s="0" t="n">
        <v>48</v>
      </c>
      <c r="E495" s="0" t="n">
        <v>6</v>
      </c>
      <c r="F495" s="0" t="n">
        <v>127253.98</v>
      </c>
      <c r="G495" s="0" t="n">
        <v>1</v>
      </c>
      <c r="H495" s="0" t="n">
        <v>1</v>
      </c>
      <c r="I495" s="0" t="n">
        <v>1</v>
      </c>
      <c r="J495" s="0" t="n">
        <v>92144.09</v>
      </c>
      <c r="K495" s="0" t="n">
        <v>1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1</v>
      </c>
      <c r="Q495" s="0" t="n">
        <v>1</v>
      </c>
      <c r="R495" s="2" t="n">
        <f aca="false">(N495*$T$2+O495*$U$2+P495*$V$2)/SUM($T$2:$V$2)</f>
        <v>0.329209621993127</v>
      </c>
      <c r="S495" s="2" t="n">
        <f aca="false">R495&gt;0.5</f>
        <v>0</v>
      </c>
      <c r="T495" s="2" t="n">
        <f aca="false">Q495=N495</f>
        <v>0</v>
      </c>
      <c r="U495" s="2" t="n">
        <f aca="false">Q495=O495</f>
        <v>0</v>
      </c>
      <c r="V495" s="2" t="n">
        <f aca="false">Q495=P495</f>
        <v>1</v>
      </c>
      <c r="W495" s="2" t="n">
        <f aca="false">Q495=S495</f>
        <v>0</v>
      </c>
    </row>
    <row r="496" customFormat="false" ht="12.8" hidden="false" customHeight="false" outlineLevel="0" collapsed="false">
      <c r="A496" s="0" t="n">
        <v>780</v>
      </c>
      <c r="B496" s="0" t="n">
        <v>639</v>
      </c>
      <c r="C496" s="0" t="n">
        <v>0</v>
      </c>
      <c r="D496" s="0" t="n">
        <v>27</v>
      </c>
      <c r="E496" s="0" t="n">
        <v>8</v>
      </c>
      <c r="F496" s="0" t="n">
        <v>0</v>
      </c>
      <c r="G496" s="0" t="n">
        <v>2</v>
      </c>
      <c r="H496" s="0" t="n">
        <v>1</v>
      </c>
      <c r="I496" s="0" t="n">
        <v>0</v>
      </c>
      <c r="J496" s="0" t="n">
        <v>192247.35</v>
      </c>
      <c r="K496" s="0" t="n">
        <v>1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2" t="n">
        <f aca="false">(N496*$T$2+O496*$U$2+P496*$V$2)/SUM($T$2:$V$2)</f>
        <v>0</v>
      </c>
      <c r="S496" s="2" t="n">
        <f aca="false">R496&gt;0.5</f>
        <v>0</v>
      </c>
      <c r="T496" s="2" t="n">
        <f aca="false">Q496=N496</f>
        <v>1</v>
      </c>
      <c r="U496" s="2" t="n">
        <f aca="false">Q496=O496</f>
        <v>1</v>
      </c>
      <c r="V496" s="2" t="n">
        <f aca="false">Q496=P496</f>
        <v>1</v>
      </c>
      <c r="W496" s="2" t="n">
        <f aca="false">Q496=S496</f>
        <v>1</v>
      </c>
    </row>
    <row r="497" customFormat="false" ht="12.8" hidden="false" customHeight="false" outlineLevel="0" collapsed="false">
      <c r="A497" s="0" t="n">
        <v>9280</v>
      </c>
      <c r="B497" s="0" t="n">
        <v>674</v>
      </c>
      <c r="C497" s="0" t="n">
        <v>1</v>
      </c>
      <c r="D497" s="0" t="n">
        <v>45</v>
      </c>
      <c r="E497" s="0" t="n">
        <v>6</v>
      </c>
      <c r="F497" s="0" t="n">
        <v>72494.69</v>
      </c>
      <c r="G497" s="0" t="n">
        <v>1</v>
      </c>
      <c r="H497" s="0" t="n">
        <v>0</v>
      </c>
      <c r="I497" s="0" t="n">
        <v>1</v>
      </c>
      <c r="J497" s="0" t="n">
        <v>140041.78</v>
      </c>
      <c r="K497" s="0" t="n">
        <v>1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1</v>
      </c>
      <c r="Q497" s="0" t="n">
        <v>0</v>
      </c>
      <c r="R497" s="2" t="n">
        <f aca="false">(N497*$T$2+O497*$U$2+P497*$V$2)/SUM($T$2:$V$2)</f>
        <v>0.329209621993127</v>
      </c>
      <c r="S497" s="2" t="n">
        <f aca="false">R497&gt;0.5</f>
        <v>0</v>
      </c>
      <c r="T497" s="2" t="n">
        <f aca="false">Q497=N497</f>
        <v>1</v>
      </c>
      <c r="U497" s="2" t="n">
        <f aca="false">Q497=O497</f>
        <v>1</v>
      </c>
      <c r="V497" s="2" t="n">
        <f aca="false">Q497=P497</f>
        <v>0</v>
      </c>
      <c r="W497" s="2" t="n">
        <f aca="false">Q497=S497</f>
        <v>1</v>
      </c>
    </row>
    <row r="498" customFormat="false" ht="12.8" hidden="false" customHeight="false" outlineLevel="0" collapsed="false">
      <c r="A498" s="0" t="n">
        <v>6697</v>
      </c>
      <c r="B498" s="0" t="n">
        <v>638</v>
      </c>
      <c r="C498" s="0" t="n">
        <v>0</v>
      </c>
      <c r="D498" s="0" t="n">
        <v>41</v>
      </c>
      <c r="E498" s="0" t="n">
        <v>1</v>
      </c>
      <c r="F498" s="0" t="n">
        <v>131762.94</v>
      </c>
      <c r="G498" s="0" t="n">
        <v>1</v>
      </c>
      <c r="H498" s="0" t="n">
        <v>1</v>
      </c>
      <c r="I498" s="0" t="n">
        <v>1</v>
      </c>
      <c r="J498" s="0" t="n">
        <v>47675.29</v>
      </c>
      <c r="K498" s="0" t="n">
        <v>1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2" t="n">
        <f aca="false">(N498*$T$2+O498*$U$2+P498*$V$2)/SUM($T$2:$V$2)</f>
        <v>0</v>
      </c>
      <c r="S498" s="2" t="n">
        <f aca="false">R498&gt;0.5</f>
        <v>0</v>
      </c>
      <c r="T498" s="2" t="n">
        <f aca="false">Q498=N498</f>
        <v>1</v>
      </c>
      <c r="U498" s="2" t="n">
        <f aca="false">Q498=O498</f>
        <v>1</v>
      </c>
      <c r="V498" s="2" t="n">
        <f aca="false">Q498=P498</f>
        <v>1</v>
      </c>
      <c r="W498" s="2" t="n">
        <f aca="false">Q498=S498</f>
        <v>1</v>
      </c>
    </row>
    <row r="499" customFormat="false" ht="12.8" hidden="false" customHeight="false" outlineLevel="0" collapsed="false">
      <c r="A499" s="0" t="n">
        <v>713</v>
      </c>
      <c r="B499" s="0" t="n">
        <v>501</v>
      </c>
      <c r="C499" s="0" t="n">
        <v>1</v>
      </c>
      <c r="D499" s="0" t="n">
        <v>41</v>
      </c>
      <c r="E499" s="0" t="n">
        <v>3</v>
      </c>
      <c r="F499" s="0" t="n">
        <v>144260.5</v>
      </c>
      <c r="G499" s="0" t="n">
        <v>1</v>
      </c>
      <c r="H499" s="0" t="n">
        <v>1</v>
      </c>
      <c r="I499" s="0" t="n">
        <v>0</v>
      </c>
      <c r="J499" s="0" t="n">
        <v>172114.67</v>
      </c>
      <c r="K499" s="0" t="n">
        <v>1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1</v>
      </c>
      <c r="Q499" s="0" t="n">
        <v>0</v>
      </c>
      <c r="R499" s="2" t="n">
        <f aca="false">(N499*$T$2+O499*$U$2+P499*$V$2)/SUM($T$2:$V$2)</f>
        <v>0.329209621993127</v>
      </c>
      <c r="S499" s="2" t="n">
        <f aca="false">R499&gt;0.5</f>
        <v>0</v>
      </c>
      <c r="T499" s="2" t="n">
        <f aca="false">Q499=N499</f>
        <v>1</v>
      </c>
      <c r="U499" s="2" t="n">
        <f aca="false">Q499=O499</f>
        <v>1</v>
      </c>
      <c r="V499" s="2" t="n">
        <f aca="false">Q499=P499</f>
        <v>0</v>
      </c>
      <c r="W499" s="2" t="n">
        <f aca="false">Q499=S499</f>
        <v>1</v>
      </c>
    </row>
    <row r="500" customFormat="false" ht="12.8" hidden="false" customHeight="false" outlineLevel="0" collapsed="false">
      <c r="A500" s="0" t="n">
        <v>6013</v>
      </c>
      <c r="B500" s="0" t="n">
        <v>548</v>
      </c>
      <c r="C500" s="0" t="n">
        <v>0</v>
      </c>
      <c r="D500" s="0" t="n">
        <v>37</v>
      </c>
      <c r="E500" s="0" t="n">
        <v>4</v>
      </c>
      <c r="F500" s="0" t="n">
        <v>0</v>
      </c>
      <c r="G500" s="0" t="n">
        <v>1</v>
      </c>
      <c r="H500" s="0" t="n">
        <v>1</v>
      </c>
      <c r="I500" s="0" t="n">
        <v>0</v>
      </c>
      <c r="J500" s="0" t="n">
        <v>121763.68</v>
      </c>
      <c r="K500" s="0" t="n">
        <v>0</v>
      </c>
      <c r="L500" s="0" t="n">
        <v>0</v>
      </c>
      <c r="M500" s="0" t="n">
        <v>1</v>
      </c>
      <c r="N500" s="0" t="n">
        <v>0</v>
      </c>
      <c r="O500" s="0" t="n">
        <v>0</v>
      </c>
      <c r="P500" s="0" t="n">
        <v>1</v>
      </c>
      <c r="Q500" s="0" t="n">
        <v>0</v>
      </c>
      <c r="R500" s="2" t="n">
        <f aca="false">(N500*$T$2+O500*$U$2+P500*$V$2)/SUM($T$2:$V$2)</f>
        <v>0.329209621993127</v>
      </c>
      <c r="S500" s="2" t="n">
        <f aca="false">R500&gt;0.5</f>
        <v>0</v>
      </c>
      <c r="T500" s="2" t="n">
        <f aca="false">Q500=N500</f>
        <v>1</v>
      </c>
      <c r="U500" s="2" t="n">
        <f aca="false">Q500=O500</f>
        <v>1</v>
      </c>
      <c r="V500" s="2" t="n">
        <f aca="false">Q500=P500</f>
        <v>0</v>
      </c>
      <c r="W500" s="2" t="n">
        <f aca="false">Q500=S500</f>
        <v>1</v>
      </c>
    </row>
    <row r="501" customFormat="false" ht="12.8" hidden="false" customHeight="false" outlineLevel="0" collapsed="false">
      <c r="A501" s="0" t="n">
        <v>5392</v>
      </c>
      <c r="B501" s="0" t="n">
        <v>738</v>
      </c>
      <c r="C501" s="0" t="n">
        <v>0</v>
      </c>
      <c r="D501" s="0" t="n">
        <v>44</v>
      </c>
      <c r="E501" s="0" t="n">
        <v>2</v>
      </c>
      <c r="F501" s="0" t="n">
        <v>0</v>
      </c>
      <c r="G501" s="0" t="n">
        <v>2</v>
      </c>
      <c r="H501" s="0" t="n">
        <v>1</v>
      </c>
      <c r="I501" s="0" t="n">
        <v>0</v>
      </c>
      <c r="J501" s="0" t="n">
        <v>43018.82</v>
      </c>
      <c r="K501" s="0" t="n">
        <v>0</v>
      </c>
      <c r="L501" s="0" t="n">
        <v>0</v>
      </c>
      <c r="M501" s="0" t="n">
        <v>1</v>
      </c>
      <c r="N501" s="0" t="n">
        <v>0</v>
      </c>
      <c r="O501" s="0" t="n">
        <v>0</v>
      </c>
      <c r="P501" s="0" t="n">
        <v>0</v>
      </c>
      <c r="Q501" s="0" t="n">
        <v>1</v>
      </c>
      <c r="R501" s="2" t="n">
        <f aca="false">(N501*$T$2+O501*$U$2+P501*$V$2)/SUM($T$2:$V$2)</f>
        <v>0</v>
      </c>
      <c r="S501" s="2" t="n">
        <f aca="false">R501&gt;0.5</f>
        <v>0</v>
      </c>
      <c r="T501" s="2" t="n">
        <f aca="false">Q501=N501</f>
        <v>0</v>
      </c>
      <c r="U501" s="2" t="n">
        <f aca="false">Q501=O501</f>
        <v>0</v>
      </c>
      <c r="V501" s="2" t="n">
        <f aca="false">Q501=P501</f>
        <v>0</v>
      </c>
      <c r="W501" s="2" t="n">
        <f aca="false">Q501=S501</f>
        <v>0</v>
      </c>
    </row>
    <row r="502" customFormat="false" ht="12.8" hidden="false" customHeight="false" outlineLevel="0" collapsed="false">
      <c r="A502" s="0" t="n">
        <v>8158</v>
      </c>
      <c r="B502" s="0" t="n">
        <v>641</v>
      </c>
      <c r="C502" s="0" t="n">
        <v>1</v>
      </c>
      <c r="D502" s="0" t="n">
        <v>37</v>
      </c>
      <c r="E502" s="0" t="n">
        <v>2</v>
      </c>
      <c r="F502" s="0" t="n">
        <v>0</v>
      </c>
      <c r="G502" s="0" t="n">
        <v>2</v>
      </c>
      <c r="H502" s="0" t="n">
        <v>1</v>
      </c>
      <c r="I502" s="0" t="n">
        <v>0</v>
      </c>
      <c r="J502" s="0" t="n">
        <v>3939.87</v>
      </c>
      <c r="K502" s="0" t="n">
        <v>1</v>
      </c>
      <c r="L502" s="0" t="n">
        <v>0</v>
      </c>
      <c r="M502" s="0" t="n">
        <v>0</v>
      </c>
      <c r="N502" s="0" t="n">
        <v>0</v>
      </c>
      <c r="O502" s="0" t="n">
        <v>1</v>
      </c>
      <c r="P502" s="0" t="n">
        <v>0</v>
      </c>
      <c r="Q502" s="0" t="n">
        <v>0</v>
      </c>
      <c r="R502" s="2" t="n">
        <f aca="false">(N502*$T$2+O502*$U$2+P502*$V$2)/SUM($T$2:$V$2)</f>
        <v>0.31807560137457</v>
      </c>
      <c r="S502" s="2" t="n">
        <f aca="false">R502&gt;0.5</f>
        <v>0</v>
      </c>
      <c r="T502" s="2" t="n">
        <f aca="false">Q502=N502</f>
        <v>1</v>
      </c>
      <c r="U502" s="2" t="n">
        <f aca="false">Q502=O502</f>
        <v>0</v>
      </c>
      <c r="V502" s="2" t="n">
        <f aca="false">Q502=P502</f>
        <v>1</v>
      </c>
      <c r="W502" s="2" t="n">
        <f aca="false">Q502=S502</f>
        <v>1</v>
      </c>
    </row>
    <row r="503" customFormat="false" ht="12.8" hidden="false" customHeight="false" outlineLevel="0" collapsed="false">
      <c r="A503" s="0" t="n">
        <v>9124</v>
      </c>
      <c r="B503" s="0" t="n">
        <v>608</v>
      </c>
      <c r="C503" s="0" t="n">
        <v>0</v>
      </c>
      <c r="D503" s="0" t="n">
        <v>37</v>
      </c>
      <c r="E503" s="0" t="n">
        <v>5</v>
      </c>
      <c r="F503" s="0" t="n">
        <v>146093.39</v>
      </c>
      <c r="G503" s="0" t="n">
        <v>2</v>
      </c>
      <c r="H503" s="0" t="n">
        <v>0</v>
      </c>
      <c r="I503" s="0" t="n">
        <v>0</v>
      </c>
      <c r="J503" s="0" t="n">
        <v>160593.41</v>
      </c>
      <c r="K503" s="0" t="n">
        <v>1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1</v>
      </c>
      <c r="Q503" s="0" t="n">
        <v>0</v>
      </c>
      <c r="R503" s="2" t="n">
        <f aca="false">(N503*$T$2+O503*$U$2+P503*$V$2)/SUM($T$2:$V$2)</f>
        <v>0.329209621993127</v>
      </c>
      <c r="S503" s="2" t="n">
        <f aca="false">R503&gt;0.5</f>
        <v>0</v>
      </c>
      <c r="T503" s="2" t="n">
        <f aca="false">Q503=N503</f>
        <v>1</v>
      </c>
      <c r="U503" s="2" t="n">
        <f aca="false">Q503=O503</f>
        <v>1</v>
      </c>
      <c r="V503" s="2" t="n">
        <f aca="false">Q503=P503</f>
        <v>0</v>
      </c>
      <c r="W503" s="2" t="n">
        <f aca="false">Q503=S503</f>
        <v>1</v>
      </c>
    </row>
    <row r="504" customFormat="false" ht="12.8" hidden="false" customHeight="false" outlineLevel="0" collapsed="false">
      <c r="A504" s="0" t="n">
        <v>411</v>
      </c>
      <c r="B504" s="0" t="n">
        <v>850</v>
      </c>
      <c r="C504" s="0" t="n">
        <v>0</v>
      </c>
      <c r="D504" s="0" t="n">
        <v>38</v>
      </c>
      <c r="E504" s="0" t="n">
        <v>1</v>
      </c>
      <c r="F504" s="0" t="n">
        <v>0</v>
      </c>
      <c r="G504" s="0" t="n">
        <v>2</v>
      </c>
      <c r="H504" s="0" t="n">
        <v>1</v>
      </c>
      <c r="I504" s="0" t="n">
        <v>1</v>
      </c>
      <c r="J504" s="0" t="n">
        <v>80006.65</v>
      </c>
      <c r="K504" s="0" t="n">
        <v>1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2" t="n">
        <f aca="false">(N504*$T$2+O504*$U$2+P504*$V$2)/SUM($T$2:$V$2)</f>
        <v>0</v>
      </c>
      <c r="S504" s="2" t="n">
        <f aca="false">R504&gt;0.5</f>
        <v>0</v>
      </c>
      <c r="T504" s="2" t="n">
        <f aca="false">Q504=N504</f>
        <v>1</v>
      </c>
      <c r="U504" s="2" t="n">
        <f aca="false">Q504=O504</f>
        <v>1</v>
      </c>
      <c r="V504" s="2" t="n">
        <f aca="false">Q504=P504</f>
        <v>1</v>
      </c>
      <c r="W504" s="2" t="n">
        <f aca="false">Q504=S504</f>
        <v>1</v>
      </c>
    </row>
    <row r="505" customFormat="false" ht="12.8" hidden="false" customHeight="false" outlineLevel="0" collapsed="false">
      <c r="A505" s="0" t="n">
        <v>5727</v>
      </c>
      <c r="B505" s="0" t="n">
        <v>535</v>
      </c>
      <c r="C505" s="0" t="n">
        <v>0</v>
      </c>
      <c r="D505" s="0" t="n">
        <v>38</v>
      </c>
      <c r="E505" s="0" t="n">
        <v>8</v>
      </c>
      <c r="F505" s="0" t="n">
        <v>127475.24</v>
      </c>
      <c r="G505" s="0" t="n">
        <v>1</v>
      </c>
      <c r="H505" s="0" t="n">
        <v>0</v>
      </c>
      <c r="I505" s="0" t="n">
        <v>0</v>
      </c>
      <c r="J505" s="0" t="n">
        <v>60775.76</v>
      </c>
      <c r="K505" s="0" t="n">
        <v>0</v>
      </c>
      <c r="L505" s="0" t="n">
        <v>1</v>
      </c>
      <c r="M505" s="0" t="n">
        <v>0</v>
      </c>
      <c r="N505" s="0" t="n">
        <v>0</v>
      </c>
      <c r="O505" s="0" t="n">
        <v>0</v>
      </c>
      <c r="P505" s="0" t="n">
        <v>1</v>
      </c>
      <c r="Q505" s="0" t="n">
        <v>1</v>
      </c>
      <c r="R505" s="2" t="n">
        <f aca="false">(N505*$T$2+O505*$U$2+P505*$V$2)/SUM($T$2:$V$2)</f>
        <v>0.329209621993127</v>
      </c>
      <c r="S505" s="2" t="n">
        <f aca="false">R505&gt;0.5</f>
        <v>0</v>
      </c>
      <c r="T505" s="2" t="n">
        <f aca="false">Q505=N505</f>
        <v>0</v>
      </c>
      <c r="U505" s="2" t="n">
        <f aca="false">Q505=O505</f>
        <v>0</v>
      </c>
      <c r="V505" s="2" t="n">
        <f aca="false">Q505=P505</f>
        <v>1</v>
      </c>
      <c r="W505" s="2" t="n">
        <f aca="false">Q505=S505</f>
        <v>0</v>
      </c>
    </row>
    <row r="506" customFormat="false" ht="12.8" hidden="false" customHeight="false" outlineLevel="0" collapsed="false">
      <c r="A506" s="0" t="n">
        <v>223</v>
      </c>
      <c r="B506" s="0" t="n">
        <v>850</v>
      </c>
      <c r="C506" s="0" t="n">
        <v>0</v>
      </c>
      <c r="D506" s="0" t="n">
        <v>33</v>
      </c>
      <c r="E506" s="0" t="n">
        <v>10</v>
      </c>
      <c r="F506" s="0" t="n">
        <v>0</v>
      </c>
      <c r="G506" s="0" t="n">
        <v>1</v>
      </c>
      <c r="H506" s="0" t="n">
        <v>1</v>
      </c>
      <c r="I506" s="0" t="n">
        <v>0</v>
      </c>
      <c r="J506" s="0" t="n">
        <v>4861.72</v>
      </c>
      <c r="K506" s="0" t="n">
        <v>1</v>
      </c>
      <c r="L506" s="0" t="n">
        <v>0</v>
      </c>
      <c r="M506" s="0" t="n">
        <v>0</v>
      </c>
      <c r="N506" s="0" t="n">
        <v>0</v>
      </c>
      <c r="O506" s="0" t="n">
        <v>1</v>
      </c>
      <c r="P506" s="0" t="n">
        <v>1</v>
      </c>
      <c r="Q506" s="0" t="n">
        <v>1</v>
      </c>
      <c r="R506" s="2" t="n">
        <f aca="false">(N506*$T$2+O506*$U$2+P506*$V$2)/SUM($T$2:$V$2)</f>
        <v>0.647285223367698</v>
      </c>
      <c r="S506" s="2" t="n">
        <f aca="false">R506&gt;0.5</f>
        <v>1</v>
      </c>
      <c r="T506" s="2" t="n">
        <f aca="false">Q506=N506</f>
        <v>0</v>
      </c>
      <c r="U506" s="2" t="n">
        <f aca="false">Q506=O506</f>
        <v>1</v>
      </c>
      <c r="V506" s="2" t="n">
        <f aca="false">Q506=P506</f>
        <v>1</v>
      </c>
      <c r="W506" s="2" t="n">
        <f aca="false">Q506=S506</f>
        <v>1</v>
      </c>
    </row>
    <row r="507" customFormat="false" ht="12.8" hidden="false" customHeight="false" outlineLevel="0" collapsed="false">
      <c r="A507" s="0" t="n">
        <v>7549</v>
      </c>
      <c r="B507" s="0" t="n">
        <v>705</v>
      </c>
      <c r="C507" s="0" t="n">
        <v>1</v>
      </c>
      <c r="D507" s="0" t="n">
        <v>44</v>
      </c>
      <c r="E507" s="0" t="n">
        <v>10</v>
      </c>
      <c r="F507" s="0" t="n">
        <v>106731.58</v>
      </c>
      <c r="G507" s="0" t="n">
        <v>1</v>
      </c>
      <c r="H507" s="0" t="n">
        <v>1</v>
      </c>
      <c r="I507" s="0" t="n">
        <v>0</v>
      </c>
      <c r="J507" s="0" t="n">
        <v>137419.87</v>
      </c>
      <c r="K507" s="0" t="n">
        <v>0</v>
      </c>
      <c r="L507" s="0" t="n">
        <v>1</v>
      </c>
      <c r="M507" s="0" t="n">
        <v>0</v>
      </c>
      <c r="N507" s="0" t="n">
        <v>1</v>
      </c>
      <c r="O507" s="0" t="n">
        <v>0</v>
      </c>
      <c r="P507" s="0" t="n">
        <v>1</v>
      </c>
      <c r="Q507" s="0" t="n">
        <v>1</v>
      </c>
      <c r="R507" s="2" t="n">
        <f aca="false">(N507*$T$2+O507*$U$2+P507*$V$2)/SUM($T$2:$V$2)</f>
        <v>0.68192439862543</v>
      </c>
      <c r="S507" s="2" t="n">
        <f aca="false">R507&gt;0.5</f>
        <v>1</v>
      </c>
      <c r="T507" s="2" t="n">
        <f aca="false">Q507=N507</f>
        <v>1</v>
      </c>
      <c r="U507" s="2" t="n">
        <f aca="false">Q507=O507</f>
        <v>0</v>
      </c>
      <c r="V507" s="2" t="n">
        <f aca="false">Q507=P507</f>
        <v>1</v>
      </c>
      <c r="W507" s="2" t="n">
        <f aca="false">Q507=S507</f>
        <v>1</v>
      </c>
    </row>
    <row r="508" customFormat="false" ht="12.8" hidden="false" customHeight="false" outlineLevel="0" collapsed="false">
      <c r="A508" s="0" t="n">
        <v>5834</v>
      </c>
      <c r="B508" s="0" t="n">
        <v>793</v>
      </c>
      <c r="C508" s="0" t="n">
        <v>0</v>
      </c>
      <c r="D508" s="0" t="n">
        <v>32</v>
      </c>
      <c r="E508" s="0" t="n">
        <v>2</v>
      </c>
      <c r="F508" s="0" t="n">
        <v>0</v>
      </c>
      <c r="G508" s="0" t="n">
        <v>2</v>
      </c>
      <c r="H508" s="0" t="n">
        <v>1</v>
      </c>
      <c r="I508" s="0" t="n">
        <v>0</v>
      </c>
      <c r="J508" s="0" t="n">
        <v>193817.63</v>
      </c>
      <c r="K508" s="0" t="n">
        <v>1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1</v>
      </c>
      <c r="R508" s="2" t="n">
        <f aca="false">(N508*$T$2+O508*$U$2+P508*$V$2)/SUM($T$2:$V$2)</f>
        <v>0</v>
      </c>
      <c r="S508" s="2" t="n">
        <f aca="false">R508&gt;0.5</f>
        <v>0</v>
      </c>
      <c r="T508" s="2" t="n">
        <f aca="false">Q508=N508</f>
        <v>0</v>
      </c>
      <c r="U508" s="2" t="n">
        <f aca="false">Q508=O508</f>
        <v>0</v>
      </c>
      <c r="V508" s="2" t="n">
        <f aca="false">Q508=P508</f>
        <v>0</v>
      </c>
      <c r="W508" s="2" t="n">
        <f aca="false">Q508=S508</f>
        <v>0</v>
      </c>
    </row>
    <row r="509" customFormat="false" ht="12.8" hidden="false" customHeight="false" outlineLevel="0" collapsed="false">
      <c r="A509" s="0" t="n">
        <v>3862</v>
      </c>
      <c r="B509" s="0" t="n">
        <v>653</v>
      </c>
      <c r="C509" s="0" t="n">
        <v>1</v>
      </c>
      <c r="D509" s="0" t="n">
        <v>36</v>
      </c>
      <c r="E509" s="0" t="n">
        <v>3</v>
      </c>
      <c r="F509" s="0" t="n">
        <v>0</v>
      </c>
      <c r="G509" s="0" t="n">
        <v>2</v>
      </c>
      <c r="H509" s="0" t="n">
        <v>0</v>
      </c>
      <c r="I509" s="0" t="n">
        <v>0</v>
      </c>
      <c r="J509" s="0" t="n">
        <v>110525.6</v>
      </c>
      <c r="K509" s="0" t="n">
        <v>0</v>
      </c>
      <c r="L509" s="0" t="n">
        <v>0</v>
      </c>
      <c r="M509" s="0" t="n">
        <v>1</v>
      </c>
      <c r="N509" s="0" t="n">
        <v>0</v>
      </c>
      <c r="O509" s="0" t="n">
        <v>0</v>
      </c>
      <c r="P509" s="0" t="n">
        <v>0</v>
      </c>
      <c r="Q509" s="0" t="n">
        <v>0</v>
      </c>
      <c r="R509" s="2" t="n">
        <f aca="false">(N509*$T$2+O509*$U$2+P509*$V$2)/SUM($T$2:$V$2)</f>
        <v>0</v>
      </c>
      <c r="S509" s="2" t="n">
        <f aca="false">R509&gt;0.5</f>
        <v>0</v>
      </c>
      <c r="T509" s="2" t="n">
        <f aca="false">Q509=N509</f>
        <v>1</v>
      </c>
      <c r="U509" s="2" t="n">
        <f aca="false">Q509=O509</f>
        <v>1</v>
      </c>
      <c r="V509" s="2" t="n">
        <f aca="false">Q509=P509</f>
        <v>1</v>
      </c>
      <c r="W509" s="2" t="n">
        <f aca="false">Q509=S509</f>
        <v>1</v>
      </c>
    </row>
    <row r="510" customFormat="false" ht="12.8" hidden="false" customHeight="false" outlineLevel="0" collapsed="false">
      <c r="A510" s="0" t="n">
        <v>8960</v>
      </c>
      <c r="B510" s="0" t="n">
        <v>602</v>
      </c>
      <c r="C510" s="0" t="n">
        <v>1</v>
      </c>
      <c r="D510" s="0" t="n">
        <v>26</v>
      </c>
      <c r="E510" s="0" t="n">
        <v>8</v>
      </c>
      <c r="F510" s="0" t="n">
        <v>113674.2</v>
      </c>
      <c r="G510" s="0" t="n">
        <v>1</v>
      </c>
      <c r="H510" s="0" t="n">
        <v>1</v>
      </c>
      <c r="I510" s="0" t="n">
        <v>0</v>
      </c>
      <c r="J510" s="0" t="n">
        <v>197861.16</v>
      </c>
      <c r="K510" s="0" t="n">
        <v>0</v>
      </c>
      <c r="L510" s="0" t="n">
        <v>1</v>
      </c>
      <c r="M510" s="0" t="n">
        <v>0</v>
      </c>
      <c r="N510" s="0" t="n">
        <v>0</v>
      </c>
      <c r="O510" s="0" t="n">
        <v>0</v>
      </c>
      <c r="P510" s="0" t="n">
        <v>1</v>
      </c>
      <c r="Q510" s="0" t="n">
        <v>1</v>
      </c>
      <c r="R510" s="2" t="n">
        <f aca="false">(N510*$T$2+O510*$U$2+P510*$V$2)/SUM($T$2:$V$2)</f>
        <v>0.329209621993127</v>
      </c>
      <c r="S510" s="2" t="n">
        <f aca="false">R510&gt;0.5</f>
        <v>0</v>
      </c>
      <c r="T510" s="2" t="n">
        <f aca="false">Q510=N510</f>
        <v>0</v>
      </c>
      <c r="U510" s="2" t="n">
        <f aca="false">Q510=O510</f>
        <v>0</v>
      </c>
      <c r="V510" s="2" t="n">
        <f aca="false">Q510=P510</f>
        <v>1</v>
      </c>
      <c r="W510" s="2" t="n">
        <f aca="false">Q510=S510</f>
        <v>0</v>
      </c>
    </row>
    <row r="511" customFormat="false" ht="12.8" hidden="false" customHeight="false" outlineLevel="0" collapsed="false">
      <c r="A511" s="0" t="n">
        <v>1303</v>
      </c>
      <c r="B511" s="0" t="n">
        <v>593</v>
      </c>
      <c r="C511" s="0" t="n">
        <v>1</v>
      </c>
      <c r="D511" s="0" t="n">
        <v>32</v>
      </c>
      <c r="E511" s="0" t="n">
        <v>9</v>
      </c>
      <c r="F511" s="0" t="n">
        <v>134096.53</v>
      </c>
      <c r="G511" s="0" t="n">
        <v>2</v>
      </c>
      <c r="H511" s="0" t="n">
        <v>1</v>
      </c>
      <c r="I511" s="0" t="n">
        <v>0</v>
      </c>
      <c r="J511" s="0" t="n">
        <v>53931.05</v>
      </c>
      <c r="K511" s="0" t="n">
        <v>0</v>
      </c>
      <c r="L511" s="0" t="n">
        <v>1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1</v>
      </c>
      <c r="R511" s="2" t="n">
        <f aca="false">(N511*$T$2+O511*$U$2+P511*$V$2)/SUM($T$2:$V$2)</f>
        <v>0</v>
      </c>
      <c r="S511" s="2" t="n">
        <f aca="false">R511&gt;0.5</f>
        <v>0</v>
      </c>
      <c r="T511" s="2" t="n">
        <f aca="false">Q511=N511</f>
        <v>0</v>
      </c>
      <c r="U511" s="2" t="n">
        <f aca="false">Q511=O511</f>
        <v>0</v>
      </c>
      <c r="V511" s="2" t="n">
        <f aca="false">Q511=P511</f>
        <v>0</v>
      </c>
      <c r="W511" s="2" t="n">
        <f aca="false">Q511=S511</f>
        <v>0</v>
      </c>
    </row>
    <row r="512" customFormat="false" ht="12.8" hidden="false" customHeight="false" outlineLevel="0" collapsed="false">
      <c r="A512" s="0" t="n">
        <v>413</v>
      </c>
      <c r="B512" s="0" t="n">
        <v>693</v>
      </c>
      <c r="C512" s="0" t="n">
        <v>1</v>
      </c>
      <c r="D512" s="0" t="n">
        <v>41</v>
      </c>
      <c r="E512" s="0" t="n">
        <v>9</v>
      </c>
      <c r="F512" s="0" t="n">
        <v>181461.48</v>
      </c>
      <c r="G512" s="0" t="n">
        <v>3</v>
      </c>
      <c r="H512" s="0" t="n">
        <v>1</v>
      </c>
      <c r="I512" s="0" t="n">
        <v>1</v>
      </c>
      <c r="J512" s="0" t="n">
        <v>187929.43</v>
      </c>
      <c r="K512" s="0" t="n">
        <v>0</v>
      </c>
      <c r="L512" s="0" t="n">
        <v>1</v>
      </c>
      <c r="M512" s="0" t="n">
        <v>0</v>
      </c>
      <c r="N512" s="0" t="n">
        <v>1</v>
      </c>
      <c r="O512" s="0" t="n">
        <v>0</v>
      </c>
      <c r="P512" s="0" t="n">
        <v>1</v>
      </c>
      <c r="Q512" s="0" t="n">
        <v>1</v>
      </c>
      <c r="R512" s="2" t="n">
        <f aca="false">(N512*$T$2+O512*$U$2+P512*$V$2)/SUM($T$2:$V$2)</f>
        <v>0.68192439862543</v>
      </c>
      <c r="S512" s="2" t="n">
        <f aca="false">R512&gt;0.5</f>
        <v>1</v>
      </c>
      <c r="T512" s="2" t="n">
        <f aca="false">Q512=N512</f>
        <v>1</v>
      </c>
      <c r="U512" s="2" t="n">
        <f aca="false">Q512=O512</f>
        <v>0</v>
      </c>
      <c r="V512" s="2" t="n">
        <f aca="false">Q512=P512</f>
        <v>1</v>
      </c>
      <c r="W512" s="2" t="n">
        <f aca="false">Q512=S512</f>
        <v>1</v>
      </c>
    </row>
    <row r="513" customFormat="false" ht="12.8" hidden="false" customHeight="false" outlineLevel="0" collapsed="false">
      <c r="A513" s="0" t="n">
        <v>7688</v>
      </c>
      <c r="B513" s="0" t="n">
        <v>713</v>
      </c>
      <c r="C513" s="0" t="n">
        <v>0</v>
      </c>
      <c r="D513" s="0" t="n">
        <v>45</v>
      </c>
      <c r="E513" s="0" t="n">
        <v>4</v>
      </c>
      <c r="F513" s="0" t="n">
        <v>131038.14</v>
      </c>
      <c r="G513" s="0" t="n">
        <v>1</v>
      </c>
      <c r="H513" s="0" t="n">
        <v>1</v>
      </c>
      <c r="I513" s="0" t="n">
        <v>0</v>
      </c>
      <c r="J513" s="0" t="n">
        <v>74005.04</v>
      </c>
      <c r="K513" s="0" t="n">
        <v>0</v>
      </c>
      <c r="L513" s="0" t="n">
        <v>1</v>
      </c>
      <c r="M513" s="0" t="n">
        <v>0</v>
      </c>
      <c r="N513" s="0" t="n">
        <v>1</v>
      </c>
      <c r="O513" s="0" t="n">
        <v>0</v>
      </c>
      <c r="P513" s="0" t="n">
        <v>1</v>
      </c>
      <c r="Q513" s="0" t="n">
        <v>1</v>
      </c>
      <c r="R513" s="2" t="n">
        <f aca="false">(N513*$T$2+O513*$U$2+P513*$V$2)/SUM($T$2:$V$2)</f>
        <v>0.68192439862543</v>
      </c>
      <c r="S513" s="2" t="n">
        <f aca="false">R513&gt;0.5</f>
        <v>1</v>
      </c>
      <c r="T513" s="2" t="n">
        <f aca="false">Q513=N513</f>
        <v>1</v>
      </c>
      <c r="U513" s="2" t="n">
        <f aca="false">Q513=O513</f>
        <v>0</v>
      </c>
      <c r="V513" s="2" t="n">
        <f aca="false">Q513=P513</f>
        <v>1</v>
      </c>
      <c r="W513" s="2" t="n">
        <f aca="false">Q513=S513</f>
        <v>1</v>
      </c>
    </row>
    <row r="514" customFormat="false" ht="12.8" hidden="false" customHeight="false" outlineLevel="0" collapsed="false">
      <c r="A514" s="0" t="n">
        <v>5920</v>
      </c>
      <c r="B514" s="0" t="n">
        <v>698</v>
      </c>
      <c r="C514" s="0" t="n">
        <v>0</v>
      </c>
      <c r="D514" s="0" t="n">
        <v>36</v>
      </c>
      <c r="E514" s="0" t="n">
        <v>6</v>
      </c>
      <c r="F514" s="0" t="n">
        <v>0</v>
      </c>
      <c r="G514" s="0" t="n">
        <v>2</v>
      </c>
      <c r="H514" s="0" t="n">
        <v>0</v>
      </c>
      <c r="I514" s="0" t="n">
        <v>1</v>
      </c>
      <c r="J514" s="0" t="n">
        <v>19231.98</v>
      </c>
      <c r="K514" s="0" t="n">
        <v>1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2" t="n">
        <f aca="false">(N514*$T$2+O514*$U$2+P514*$V$2)/SUM($T$2:$V$2)</f>
        <v>0</v>
      </c>
      <c r="S514" s="2" t="n">
        <f aca="false">R514&gt;0.5</f>
        <v>0</v>
      </c>
      <c r="T514" s="2" t="n">
        <f aca="false">Q514=N514</f>
        <v>1</v>
      </c>
      <c r="U514" s="2" t="n">
        <f aca="false">Q514=O514</f>
        <v>1</v>
      </c>
      <c r="V514" s="2" t="n">
        <f aca="false">Q514=P514</f>
        <v>1</v>
      </c>
      <c r="W514" s="2" t="n">
        <f aca="false">Q514=S514</f>
        <v>1</v>
      </c>
    </row>
    <row r="515" customFormat="false" ht="12.8" hidden="false" customHeight="false" outlineLevel="0" collapsed="false">
      <c r="A515" s="0" t="n">
        <v>1111</v>
      </c>
      <c r="B515" s="0" t="n">
        <v>833</v>
      </c>
      <c r="C515" s="0" t="n">
        <v>0</v>
      </c>
      <c r="D515" s="0" t="n">
        <v>59</v>
      </c>
      <c r="E515" s="0" t="n">
        <v>1</v>
      </c>
      <c r="F515" s="0" t="n">
        <v>130854.59</v>
      </c>
      <c r="G515" s="0" t="n">
        <v>1</v>
      </c>
      <c r="H515" s="0" t="n">
        <v>1</v>
      </c>
      <c r="I515" s="0" t="n">
        <v>1</v>
      </c>
      <c r="J515" s="0" t="n">
        <v>30722.52</v>
      </c>
      <c r="K515" s="0" t="n">
        <v>0</v>
      </c>
      <c r="L515" s="0" t="n">
        <v>1</v>
      </c>
      <c r="M515" s="0" t="n">
        <v>0</v>
      </c>
      <c r="N515" s="0" t="n">
        <v>0</v>
      </c>
      <c r="O515" s="0" t="n">
        <v>0</v>
      </c>
      <c r="P515" s="0" t="n">
        <v>1</v>
      </c>
      <c r="Q515" s="0" t="n">
        <v>1</v>
      </c>
      <c r="R515" s="2" t="n">
        <f aca="false">(N515*$T$2+O515*$U$2+P515*$V$2)/SUM($T$2:$V$2)</f>
        <v>0.329209621993127</v>
      </c>
      <c r="S515" s="2" t="n">
        <f aca="false">R515&gt;0.5</f>
        <v>0</v>
      </c>
      <c r="T515" s="2" t="n">
        <f aca="false">Q515=N515</f>
        <v>0</v>
      </c>
      <c r="U515" s="2" t="n">
        <f aca="false">Q515=O515</f>
        <v>0</v>
      </c>
      <c r="V515" s="2" t="n">
        <f aca="false">Q515=P515</f>
        <v>1</v>
      </c>
      <c r="W515" s="2" t="n">
        <f aca="false">Q515=S515</f>
        <v>0</v>
      </c>
    </row>
    <row r="516" customFormat="false" ht="12.8" hidden="false" customHeight="false" outlineLevel="0" collapsed="false">
      <c r="A516" s="0" t="n">
        <v>7377</v>
      </c>
      <c r="B516" s="0" t="n">
        <v>691</v>
      </c>
      <c r="C516" s="0" t="n">
        <v>1</v>
      </c>
      <c r="D516" s="0" t="n">
        <v>40</v>
      </c>
      <c r="E516" s="0" t="n">
        <v>0</v>
      </c>
      <c r="F516" s="0" t="n">
        <v>115465.98</v>
      </c>
      <c r="G516" s="0" t="n">
        <v>1</v>
      </c>
      <c r="H516" s="0" t="n">
        <v>1</v>
      </c>
      <c r="I516" s="0" t="n">
        <v>1</v>
      </c>
      <c r="J516" s="0" t="n">
        <v>60622.61</v>
      </c>
      <c r="K516" s="0" t="n">
        <v>1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2" t="n">
        <f aca="false">(N516*$T$2+O516*$U$2+P516*$V$2)/SUM($T$2:$V$2)</f>
        <v>0</v>
      </c>
      <c r="S516" s="2" t="n">
        <f aca="false">R516&gt;0.5</f>
        <v>0</v>
      </c>
      <c r="T516" s="2" t="n">
        <f aca="false">Q516=N516</f>
        <v>1</v>
      </c>
      <c r="U516" s="2" t="n">
        <f aca="false">Q516=O516</f>
        <v>1</v>
      </c>
      <c r="V516" s="2" t="n">
        <f aca="false">Q516=P516</f>
        <v>1</v>
      </c>
      <c r="W516" s="2" t="n">
        <f aca="false">Q516=S516</f>
        <v>1</v>
      </c>
    </row>
    <row r="517" customFormat="false" ht="12.8" hidden="false" customHeight="false" outlineLevel="0" collapsed="false">
      <c r="A517" s="0" t="n">
        <v>2459</v>
      </c>
      <c r="B517" s="0" t="n">
        <v>576</v>
      </c>
      <c r="C517" s="0" t="n">
        <v>0</v>
      </c>
      <c r="D517" s="0" t="n">
        <v>63</v>
      </c>
      <c r="E517" s="0" t="n">
        <v>9</v>
      </c>
      <c r="F517" s="0" t="n">
        <v>70655.48</v>
      </c>
      <c r="G517" s="0" t="n">
        <v>1</v>
      </c>
      <c r="H517" s="0" t="n">
        <v>0</v>
      </c>
      <c r="I517" s="0" t="n">
        <v>0</v>
      </c>
      <c r="J517" s="0" t="n">
        <v>78955.8</v>
      </c>
      <c r="K517" s="0" t="n">
        <v>1</v>
      </c>
      <c r="L517" s="0" t="n">
        <v>0</v>
      </c>
      <c r="M517" s="0" t="n">
        <v>0</v>
      </c>
      <c r="N517" s="0" t="n">
        <v>1</v>
      </c>
      <c r="O517" s="0" t="n">
        <v>0</v>
      </c>
      <c r="P517" s="0" t="n">
        <v>1</v>
      </c>
      <c r="Q517" s="0" t="n">
        <v>1</v>
      </c>
      <c r="R517" s="2" t="n">
        <f aca="false">(N517*$T$2+O517*$U$2+P517*$V$2)/SUM($T$2:$V$2)</f>
        <v>0.68192439862543</v>
      </c>
      <c r="S517" s="2" t="n">
        <f aca="false">R517&gt;0.5</f>
        <v>1</v>
      </c>
      <c r="T517" s="2" t="n">
        <f aca="false">Q517=N517</f>
        <v>1</v>
      </c>
      <c r="U517" s="2" t="n">
        <f aca="false">Q517=O517</f>
        <v>0</v>
      </c>
      <c r="V517" s="2" t="n">
        <f aca="false">Q517=P517</f>
        <v>1</v>
      </c>
      <c r="W517" s="2" t="n">
        <f aca="false">Q517=S517</f>
        <v>1</v>
      </c>
    </row>
    <row r="518" customFormat="false" ht="12.8" hidden="false" customHeight="false" outlineLevel="0" collapsed="false">
      <c r="A518" s="0" t="n">
        <v>3801</v>
      </c>
      <c r="B518" s="0" t="n">
        <v>699</v>
      </c>
      <c r="C518" s="0" t="n">
        <v>0</v>
      </c>
      <c r="D518" s="0" t="n">
        <v>31</v>
      </c>
      <c r="E518" s="0" t="n">
        <v>6</v>
      </c>
      <c r="F518" s="0" t="n">
        <v>114493.68</v>
      </c>
      <c r="G518" s="0" t="n">
        <v>1</v>
      </c>
      <c r="H518" s="0" t="n">
        <v>0</v>
      </c>
      <c r="I518" s="0" t="n">
        <v>0</v>
      </c>
      <c r="J518" s="0" t="n">
        <v>138396.32</v>
      </c>
      <c r="K518" s="0" t="n">
        <v>0</v>
      </c>
      <c r="L518" s="0" t="n">
        <v>0</v>
      </c>
      <c r="M518" s="0" t="n">
        <v>1</v>
      </c>
      <c r="N518" s="0" t="n">
        <v>0</v>
      </c>
      <c r="O518" s="0" t="n">
        <v>0</v>
      </c>
      <c r="P518" s="0" t="n">
        <v>0</v>
      </c>
      <c r="Q518" s="0" t="n">
        <v>0</v>
      </c>
      <c r="R518" s="2" t="n">
        <f aca="false">(N518*$T$2+O518*$U$2+P518*$V$2)/SUM($T$2:$V$2)</f>
        <v>0</v>
      </c>
      <c r="S518" s="2" t="n">
        <f aca="false">R518&gt;0.5</f>
        <v>0</v>
      </c>
      <c r="T518" s="2" t="n">
        <f aca="false">Q518=N518</f>
        <v>1</v>
      </c>
      <c r="U518" s="2" t="n">
        <f aca="false">Q518=O518</f>
        <v>1</v>
      </c>
      <c r="V518" s="2" t="n">
        <f aca="false">Q518=P518</f>
        <v>1</v>
      </c>
      <c r="W518" s="2" t="n">
        <f aca="false">Q518=S518</f>
        <v>1</v>
      </c>
    </row>
    <row r="519" customFormat="false" ht="12.8" hidden="false" customHeight="false" outlineLevel="0" collapsed="false">
      <c r="A519" s="0" t="n">
        <v>3917</v>
      </c>
      <c r="B519" s="0" t="n">
        <v>685</v>
      </c>
      <c r="C519" s="0" t="n">
        <v>1</v>
      </c>
      <c r="D519" s="0" t="n">
        <v>50</v>
      </c>
      <c r="E519" s="0" t="n">
        <v>6</v>
      </c>
      <c r="F519" s="0" t="n">
        <v>94238.75</v>
      </c>
      <c r="G519" s="0" t="n">
        <v>2</v>
      </c>
      <c r="H519" s="0" t="n">
        <v>1</v>
      </c>
      <c r="I519" s="0" t="n">
        <v>1</v>
      </c>
      <c r="J519" s="0" t="n">
        <v>50664.07</v>
      </c>
      <c r="K519" s="0" t="n">
        <v>1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1</v>
      </c>
      <c r="R519" s="2" t="n">
        <f aca="false">(N519*$T$2+O519*$U$2+P519*$V$2)/SUM($T$2:$V$2)</f>
        <v>0</v>
      </c>
      <c r="S519" s="2" t="n">
        <f aca="false">R519&gt;0.5</f>
        <v>0</v>
      </c>
      <c r="T519" s="2" t="n">
        <f aca="false">Q519=N519</f>
        <v>0</v>
      </c>
      <c r="U519" s="2" t="n">
        <f aca="false">Q519=O519</f>
        <v>0</v>
      </c>
      <c r="V519" s="2" t="n">
        <f aca="false">Q519=P519</f>
        <v>0</v>
      </c>
      <c r="W519" s="2" t="n">
        <f aca="false">Q519=S519</f>
        <v>0</v>
      </c>
    </row>
    <row r="520" customFormat="false" ht="12.8" hidden="false" customHeight="false" outlineLevel="0" collapsed="false">
      <c r="A520" s="0" t="n">
        <v>3516</v>
      </c>
      <c r="B520" s="0" t="n">
        <v>638</v>
      </c>
      <c r="C520" s="0" t="n">
        <v>1</v>
      </c>
      <c r="D520" s="0" t="n">
        <v>34</v>
      </c>
      <c r="E520" s="0" t="n">
        <v>7</v>
      </c>
      <c r="F520" s="0" t="n">
        <v>0</v>
      </c>
      <c r="G520" s="0" t="n">
        <v>2</v>
      </c>
      <c r="H520" s="0" t="n">
        <v>1</v>
      </c>
      <c r="I520" s="0" t="n">
        <v>1</v>
      </c>
      <c r="J520" s="0" t="n">
        <v>198969.78</v>
      </c>
      <c r="K520" s="0" t="n">
        <v>1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2" t="n">
        <f aca="false">(N520*$T$2+O520*$U$2+P520*$V$2)/SUM($T$2:$V$2)</f>
        <v>0</v>
      </c>
      <c r="S520" s="2" t="n">
        <f aca="false">R520&gt;0.5</f>
        <v>0</v>
      </c>
      <c r="T520" s="2" t="n">
        <f aca="false">Q520=N520</f>
        <v>1</v>
      </c>
      <c r="U520" s="2" t="n">
        <f aca="false">Q520=O520</f>
        <v>1</v>
      </c>
      <c r="V520" s="2" t="n">
        <f aca="false">Q520=P520</f>
        <v>1</v>
      </c>
      <c r="W520" s="2" t="n">
        <f aca="false">Q520=S520</f>
        <v>1</v>
      </c>
    </row>
    <row r="521" customFormat="false" ht="12.8" hidden="false" customHeight="false" outlineLevel="0" collapsed="false">
      <c r="A521" s="0" t="n">
        <v>239</v>
      </c>
      <c r="B521" s="0" t="n">
        <v>703</v>
      </c>
      <c r="C521" s="0" t="n">
        <v>0</v>
      </c>
      <c r="D521" s="0" t="n">
        <v>28</v>
      </c>
      <c r="E521" s="0" t="n">
        <v>2</v>
      </c>
      <c r="F521" s="0" t="n">
        <v>81173.83</v>
      </c>
      <c r="G521" s="0" t="n">
        <v>2</v>
      </c>
      <c r="H521" s="0" t="n">
        <v>0</v>
      </c>
      <c r="I521" s="0" t="n">
        <v>1</v>
      </c>
      <c r="J521" s="0" t="n">
        <v>162812.16</v>
      </c>
      <c r="K521" s="0" t="n">
        <v>1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2" t="n">
        <f aca="false">(N521*$T$2+O521*$U$2+P521*$V$2)/SUM($T$2:$V$2)</f>
        <v>0</v>
      </c>
      <c r="S521" s="2" t="n">
        <f aca="false">R521&gt;0.5</f>
        <v>0</v>
      </c>
      <c r="T521" s="2" t="n">
        <f aca="false">Q521=N521</f>
        <v>1</v>
      </c>
      <c r="U521" s="2" t="n">
        <f aca="false">Q521=O521</f>
        <v>1</v>
      </c>
      <c r="V521" s="2" t="n">
        <f aca="false">Q521=P521</f>
        <v>1</v>
      </c>
      <c r="W521" s="2" t="n">
        <f aca="false">Q521=S521</f>
        <v>1</v>
      </c>
    </row>
    <row r="522" customFormat="false" ht="12.8" hidden="false" customHeight="false" outlineLevel="0" collapsed="false">
      <c r="A522" s="0" t="n">
        <v>5244</v>
      </c>
      <c r="B522" s="0" t="n">
        <v>672</v>
      </c>
      <c r="C522" s="0" t="n">
        <v>0</v>
      </c>
      <c r="D522" s="0" t="n">
        <v>43</v>
      </c>
      <c r="E522" s="0" t="n">
        <v>5</v>
      </c>
      <c r="F522" s="0" t="n">
        <v>0</v>
      </c>
      <c r="G522" s="0" t="n">
        <v>2</v>
      </c>
      <c r="H522" s="0" t="n">
        <v>1</v>
      </c>
      <c r="I522" s="0" t="n">
        <v>1</v>
      </c>
      <c r="J522" s="0" t="n">
        <v>64515.5</v>
      </c>
      <c r="K522" s="0" t="n">
        <v>0</v>
      </c>
      <c r="L522" s="0" t="n">
        <v>0</v>
      </c>
      <c r="M522" s="0" t="n">
        <v>1</v>
      </c>
      <c r="N522" s="0" t="n">
        <v>0</v>
      </c>
      <c r="O522" s="0" t="n">
        <v>0</v>
      </c>
      <c r="P522" s="0" t="n">
        <v>0</v>
      </c>
      <c r="Q522" s="0" t="n">
        <v>0</v>
      </c>
      <c r="R522" s="2" t="n">
        <f aca="false">(N522*$T$2+O522*$U$2+P522*$V$2)/SUM($T$2:$V$2)</f>
        <v>0</v>
      </c>
      <c r="S522" s="2" t="n">
        <f aca="false">R522&gt;0.5</f>
        <v>0</v>
      </c>
      <c r="T522" s="2" t="n">
        <f aca="false">Q522=N522</f>
        <v>1</v>
      </c>
      <c r="U522" s="2" t="n">
        <f aca="false">Q522=O522</f>
        <v>1</v>
      </c>
      <c r="V522" s="2" t="n">
        <f aca="false">Q522=P522</f>
        <v>1</v>
      </c>
      <c r="W522" s="2" t="n">
        <f aca="false">Q522=S522</f>
        <v>1</v>
      </c>
    </row>
    <row r="523" customFormat="false" ht="12.8" hidden="false" customHeight="false" outlineLevel="0" collapsed="false">
      <c r="A523" s="0" t="n">
        <v>3857</v>
      </c>
      <c r="B523" s="0" t="n">
        <v>636</v>
      </c>
      <c r="C523" s="0" t="n">
        <v>1</v>
      </c>
      <c r="D523" s="0" t="n">
        <v>45</v>
      </c>
      <c r="E523" s="0" t="n">
        <v>7</v>
      </c>
      <c r="F523" s="0" t="n">
        <v>139859.23</v>
      </c>
      <c r="G523" s="0" t="n">
        <v>1</v>
      </c>
      <c r="H523" s="0" t="n">
        <v>1</v>
      </c>
      <c r="I523" s="0" t="n">
        <v>1</v>
      </c>
      <c r="J523" s="0" t="n">
        <v>108402.54</v>
      </c>
      <c r="K523" s="0" t="n">
        <v>1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1</v>
      </c>
      <c r="Q523" s="0" t="n">
        <v>0</v>
      </c>
      <c r="R523" s="2" t="n">
        <f aca="false">(N523*$T$2+O523*$U$2+P523*$V$2)/SUM($T$2:$V$2)</f>
        <v>0.329209621993127</v>
      </c>
      <c r="S523" s="2" t="n">
        <f aca="false">R523&gt;0.5</f>
        <v>0</v>
      </c>
      <c r="T523" s="2" t="n">
        <f aca="false">Q523=N523</f>
        <v>1</v>
      </c>
      <c r="U523" s="2" t="n">
        <f aca="false">Q523=O523</f>
        <v>1</v>
      </c>
      <c r="V523" s="2" t="n">
        <f aca="false">Q523=P523</f>
        <v>0</v>
      </c>
      <c r="W523" s="2" t="n">
        <f aca="false">Q523=S523</f>
        <v>1</v>
      </c>
    </row>
    <row r="524" customFormat="false" ht="12.8" hidden="false" customHeight="false" outlineLevel="0" collapsed="false">
      <c r="A524" s="0" t="n">
        <v>8432</v>
      </c>
      <c r="B524" s="0" t="n">
        <v>479</v>
      </c>
      <c r="C524" s="0" t="n">
        <v>0</v>
      </c>
      <c r="D524" s="0" t="n">
        <v>47</v>
      </c>
      <c r="E524" s="0" t="n">
        <v>6</v>
      </c>
      <c r="F524" s="0" t="n">
        <v>121797.09</v>
      </c>
      <c r="G524" s="0" t="n">
        <v>1</v>
      </c>
      <c r="H524" s="0" t="n">
        <v>0</v>
      </c>
      <c r="I524" s="0" t="n">
        <v>1</v>
      </c>
      <c r="J524" s="0" t="n">
        <v>5811.9</v>
      </c>
      <c r="K524" s="0" t="n">
        <v>1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1</v>
      </c>
      <c r="R524" s="2" t="n">
        <f aca="false">(N524*$T$2+O524*$U$2+P524*$V$2)/SUM($T$2:$V$2)</f>
        <v>0</v>
      </c>
      <c r="S524" s="2" t="n">
        <f aca="false">R524&gt;0.5</f>
        <v>0</v>
      </c>
      <c r="T524" s="2" t="n">
        <f aca="false">Q524=N524</f>
        <v>0</v>
      </c>
      <c r="U524" s="2" t="n">
        <f aca="false">Q524=O524</f>
        <v>0</v>
      </c>
      <c r="V524" s="2" t="n">
        <f aca="false">Q524=P524</f>
        <v>0</v>
      </c>
      <c r="W524" s="2" t="n">
        <f aca="false">Q524=S524</f>
        <v>0</v>
      </c>
    </row>
    <row r="525" customFormat="false" ht="12.8" hidden="false" customHeight="false" outlineLevel="0" collapsed="false">
      <c r="A525" s="0" t="n">
        <v>9911</v>
      </c>
      <c r="B525" s="0" t="n">
        <v>682</v>
      </c>
      <c r="C525" s="0" t="n">
        <v>0</v>
      </c>
      <c r="D525" s="0" t="n">
        <v>44</v>
      </c>
      <c r="E525" s="0" t="n">
        <v>3</v>
      </c>
      <c r="F525" s="0" t="n">
        <v>115282.3</v>
      </c>
      <c r="G525" s="0" t="n">
        <v>1</v>
      </c>
      <c r="H525" s="0" t="n">
        <v>0</v>
      </c>
      <c r="I525" s="0" t="n">
        <v>0</v>
      </c>
      <c r="J525" s="0" t="n">
        <v>23766.4</v>
      </c>
      <c r="K525" s="0" t="n">
        <v>1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1</v>
      </c>
      <c r="Q525" s="0" t="n">
        <v>0</v>
      </c>
      <c r="R525" s="2" t="n">
        <f aca="false">(N525*$T$2+O525*$U$2+P525*$V$2)/SUM($T$2:$V$2)</f>
        <v>0.329209621993127</v>
      </c>
      <c r="S525" s="2" t="n">
        <f aca="false">R525&gt;0.5</f>
        <v>0</v>
      </c>
      <c r="T525" s="2" t="n">
        <f aca="false">Q525=N525</f>
        <v>1</v>
      </c>
      <c r="U525" s="2" t="n">
        <f aca="false">Q525=O525</f>
        <v>1</v>
      </c>
      <c r="V525" s="2" t="n">
        <f aca="false">Q525=P525</f>
        <v>0</v>
      </c>
      <c r="W525" s="2" t="n">
        <f aca="false">Q525=S525</f>
        <v>1</v>
      </c>
    </row>
    <row r="526" customFormat="false" ht="12.8" hidden="false" customHeight="false" outlineLevel="0" collapsed="false">
      <c r="A526" s="0" t="n">
        <v>8793</v>
      </c>
      <c r="B526" s="0" t="n">
        <v>537</v>
      </c>
      <c r="C526" s="0" t="n">
        <v>0</v>
      </c>
      <c r="D526" s="0" t="n">
        <v>66</v>
      </c>
      <c r="E526" s="0" t="n">
        <v>8</v>
      </c>
      <c r="F526" s="0" t="n">
        <v>103291.25</v>
      </c>
      <c r="G526" s="0" t="n">
        <v>2</v>
      </c>
      <c r="H526" s="0" t="n">
        <v>1</v>
      </c>
      <c r="I526" s="0" t="n">
        <v>1</v>
      </c>
      <c r="J526" s="0" t="n">
        <v>130664.79</v>
      </c>
      <c r="K526" s="0" t="n">
        <v>0</v>
      </c>
      <c r="L526" s="0" t="n">
        <v>1</v>
      </c>
      <c r="M526" s="0" t="n">
        <v>0</v>
      </c>
      <c r="N526" s="0" t="n">
        <v>0</v>
      </c>
      <c r="O526" s="0" t="n">
        <v>0</v>
      </c>
      <c r="P526" s="0" t="n">
        <v>1</v>
      </c>
      <c r="Q526" s="0" t="n">
        <v>0</v>
      </c>
      <c r="R526" s="2" t="n">
        <f aca="false">(N526*$T$2+O526*$U$2+P526*$V$2)/SUM($T$2:$V$2)</f>
        <v>0.329209621993127</v>
      </c>
      <c r="S526" s="2" t="n">
        <f aca="false">R526&gt;0.5</f>
        <v>0</v>
      </c>
      <c r="T526" s="2" t="n">
        <f aca="false">Q526=N526</f>
        <v>1</v>
      </c>
      <c r="U526" s="2" t="n">
        <f aca="false">Q526=O526</f>
        <v>1</v>
      </c>
      <c r="V526" s="2" t="n">
        <f aca="false">Q526=P526</f>
        <v>0</v>
      </c>
      <c r="W526" s="2" t="n">
        <f aca="false">Q526=S526</f>
        <v>1</v>
      </c>
    </row>
    <row r="527" customFormat="false" ht="12.8" hidden="false" customHeight="false" outlineLevel="0" collapsed="false">
      <c r="A527" s="0" t="n">
        <v>7789</v>
      </c>
      <c r="B527" s="0" t="n">
        <v>606</v>
      </c>
      <c r="C527" s="0" t="n">
        <v>0</v>
      </c>
      <c r="D527" s="0" t="n">
        <v>38</v>
      </c>
      <c r="E527" s="0" t="n">
        <v>3</v>
      </c>
      <c r="F527" s="0" t="n">
        <v>99897.53</v>
      </c>
      <c r="G527" s="0" t="n">
        <v>1</v>
      </c>
      <c r="H527" s="0" t="n">
        <v>0</v>
      </c>
      <c r="I527" s="0" t="n">
        <v>0</v>
      </c>
      <c r="J527" s="0" t="n">
        <v>37054.65</v>
      </c>
      <c r="K527" s="0" t="n">
        <v>0</v>
      </c>
      <c r="L527" s="0" t="n">
        <v>1</v>
      </c>
      <c r="M527" s="0" t="n">
        <v>0</v>
      </c>
      <c r="N527" s="0" t="n">
        <v>0</v>
      </c>
      <c r="O527" s="0" t="n">
        <v>0</v>
      </c>
      <c r="P527" s="0" t="n">
        <v>1</v>
      </c>
      <c r="Q527" s="0" t="n">
        <v>0</v>
      </c>
      <c r="R527" s="2" t="n">
        <f aca="false">(N527*$T$2+O527*$U$2+P527*$V$2)/SUM($T$2:$V$2)</f>
        <v>0.329209621993127</v>
      </c>
      <c r="S527" s="2" t="n">
        <f aca="false">R527&gt;0.5</f>
        <v>0</v>
      </c>
      <c r="T527" s="2" t="n">
        <f aca="false">Q527=N527</f>
        <v>1</v>
      </c>
      <c r="U527" s="2" t="n">
        <f aca="false">Q527=O527</f>
        <v>1</v>
      </c>
      <c r="V527" s="2" t="n">
        <f aca="false">Q527=P527</f>
        <v>0</v>
      </c>
      <c r="W527" s="2" t="n">
        <f aca="false">Q527=S527</f>
        <v>1</v>
      </c>
    </row>
    <row r="528" customFormat="false" ht="12.8" hidden="false" customHeight="false" outlineLevel="0" collapsed="false">
      <c r="A528" s="0" t="n">
        <v>5203</v>
      </c>
      <c r="B528" s="0" t="n">
        <v>753</v>
      </c>
      <c r="C528" s="0" t="n">
        <v>0</v>
      </c>
      <c r="D528" s="0" t="n">
        <v>30</v>
      </c>
      <c r="E528" s="0" t="n">
        <v>1</v>
      </c>
      <c r="F528" s="0" t="n">
        <v>110824.52</v>
      </c>
      <c r="G528" s="0" t="n">
        <v>1</v>
      </c>
      <c r="H528" s="0" t="n">
        <v>1</v>
      </c>
      <c r="I528" s="0" t="n">
        <v>1</v>
      </c>
      <c r="J528" s="0" t="n">
        <v>57896.27</v>
      </c>
      <c r="K528" s="0" t="n">
        <v>0</v>
      </c>
      <c r="L528" s="0" t="n">
        <v>1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2" t="n">
        <f aca="false">(N528*$T$2+O528*$U$2+P528*$V$2)/SUM($T$2:$V$2)</f>
        <v>0</v>
      </c>
      <c r="S528" s="2" t="n">
        <f aca="false">R528&gt;0.5</f>
        <v>0</v>
      </c>
      <c r="T528" s="2" t="n">
        <f aca="false">Q528=N528</f>
        <v>1</v>
      </c>
      <c r="U528" s="2" t="n">
        <f aca="false">Q528=O528</f>
        <v>1</v>
      </c>
      <c r="V528" s="2" t="n">
        <f aca="false">Q528=P528</f>
        <v>1</v>
      </c>
      <c r="W528" s="2" t="n">
        <f aca="false">Q528=S528</f>
        <v>1</v>
      </c>
    </row>
    <row r="529" customFormat="false" ht="12.8" hidden="false" customHeight="false" outlineLevel="0" collapsed="false">
      <c r="A529" s="0" t="n">
        <v>5475</v>
      </c>
      <c r="B529" s="0" t="n">
        <v>612</v>
      </c>
      <c r="C529" s="0" t="n">
        <v>0</v>
      </c>
      <c r="D529" s="0" t="n">
        <v>42</v>
      </c>
      <c r="E529" s="0" t="n">
        <v>5</v>
      </c>
      <c r="F529" s="0" t="n">
        <v>141927.1</v>
      </c>
      <c r="G529" s="0" t="n">
        <v>1</v>
      </c>
      <c r="H529" s="0" t="n">
        <v>1</v>
      </c>
      <c r="I529" s="0" t="n">
        <v>1</v>
      </c>
      <c r="J529" s="0" t="n">
        <v>43018.98</v>
      </c>
      <c r="K529" s="0" t="n">
        <v>0</v>
      </c>
      <c r="L529" s="0" t="n">
        <v>1</v>
      </c>
      <c r="M529" s="0" t="n">
        <v>0</v>
      </c>
      <c r="N529" s="0" t="n">
        <v>0</v>
      </c>
      <c r="O529" s="0" t="n">
        <v>0</v>
      </c>
      <c r="P529" s="0" t="n">
        <v>1</v>
      </c>
      <c r="Q529" s="0" t="n">
        <v>0</v>
      </c>
      <c r="R529" s="2" t="n">
        <f aca="false">(N529*$T$2+O529*$U$2+P529*$V$2)/SUM($T$2:$V$2)</f>
        <v>0.329209621993127</v>
      </c>
      <c r="S529" s="2" t="n">
        <f aca="false">R529&gt;0.5</f>
        <v>0</v>
      </c>
      <c r="T529" s="2" t="n">
        <f aca="false">Q529=N529</f>
        <v>1</v>
      </c>
      <c r="U529" s="2" t="n">
        <f aca="false">Q529=O529</f>
        <v>1</v>
      </c>
      <c r="V529" s="2" t="n">
        <f aca="false">Q529=P529</f>
        <v>0</v>
      </c>
      <c r="W529" s="2" t="n">
        <f aca="false">Q529=S529</f>
        <v>1</v>
      </c>
    </row>
    <row r="530" customFormat="false" ht="12.8" hidden="false" customHeight="false" outlineLevel="0" collapsed="false">
      <c r="A530" s="0" t="n">
        <v>27</v>
      </c>
      <c r="B530" s="0" t="n">
        <v>571</v>
      </c>
      <c r="C530" s="0" t="n">
        <v>0</v>
      </c>
      <c r="D530" s="0" t="n">
        <v>44</v>
      </c>
      <c r="E530" s="0" t="n">
        <v>9</v>
      </c>
      <c r="F530" s="0" t="n">
        <v>0</v>
      </c>
      <c r="G530" s="0" t="n">
        <v>2</v>
      </c>
      <c r="H530" s="0" t="n">
        <v>0</v>
      </c>
      <c r="I530" s="0" t="n">
        <v>0</v>
      </c>
      <c r="J530" s="0" t="n">
        <v>38433.35</v>
      </c>
      <c r="K530" s="0" t="n">
        <v>1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2" t="n">
        <f aca="false">(N530*$T$2+O530*$U$2+P530*$V$2)/SUM($T$2:$V$2)</f>
        <v>0</v>
      </c>
      <c r="S530" s="2" t="n">
        <f aca="false">R530&gt;0.5</f>
        <v>0</v>
      </c>
      <c r="T530" s="2" t="n">
        <f aca="false">Q530=N530</f>
        <v>1</v>
      </c>
      <c r="U530" s="2" t="n">
        <f aca="false">Q530=O530</f>
        <v>1</v>
      </c>
      <c r="V530" s="2" t="n">
        <f aca="false">Q530=P530</f>
        <v>1</v>
      </c>
      <c r="W530" s="2" t="n">
        <f aca="false">Q530=S530</f>
        <v>1</v>
      </c>
    </row>
    <row r="531" customFormat="false" ht="12.8" hidden="false" customHeight="false" outlineLevel="0" collapsed="false">
      <c r="A531" s="0" t="n">
        <v>2752</v>
      </c>
      <c r="B531" s="0" t="n">
        <v>698</v>
      </c>
      <c r="C531" s="0" t="n">
        <v>1</v>
      </c>
      <c r="D531" s="0" t="n">
        <v>31</v>
      </c>
      <c r="E531" s="0" t="n">
        <v>8</v>
      </c>
      <c r="F531" s="0" t="n">
        <v>185078.26</v>
      </c>
      <c r="G531" s="0" t="n">
        <v>1</v>
      </c>
      <c r="H531" s="0" t="n">
        <v>0</v>
      </c>
      <c r="I531" s="0" t="n">
        <v>0</v>
      </c>
      <c r="J531" s="0" t="n">
        <v>115337.74</v>
      </c>
      <c r="K531" s="0" t="n">
        <v>0</v>
      </c>
      <c r="L531" s="0" t="n">
        <v>0</v>
      </c>
      <c r="M531" s="0" t="n">
        <v>1</v>
      </c>
      <c r="N531" s="0" t="n">
        <v>0</v>
      </c>
      <c r="O531" s="0" t="n">
        <v>0</v>
      </c>
      <c r="P531" s="0" t="n">
        <v>0</v>
      </c>
      <c r="Q531" s="0" t="n">
        <v>1</v>
      </c>
      <c r="R531" s="2" t="n">
        <f aca="false">(N531*$T$2+O531*$U$2+P531*$V$2)/SUM($T$2:$V$2)</f>
        <v>0</v>
      </c>
      <c r="S531" s="2" t="n">
        <f aca="false">R531&gt;0.5</f>
        <v>0</v>
      </c>
      <c r="T531" s="2" t="n">
        <f aca="false">Q531=N531</f>
        <v>0</v>
      </c>
      <c r="U531" s="2" t="n">
        <f aca="false">Q531=O531</f>
        <v>0</v>
      </c>
      <c r="V531" s="2" t="n">
        <f aca="false">Q531=P531</f>
        <v>0</v>
      </c>
      <c r="W531" s="2" t="n">
        <f aca="false">Q531=S531</f>
        <v>0</v>
      </c>
    </row>
    <row r="532" customFormat="false" ht="12.8" hidden="false" customHeight="false" outlineLevel="0" collapsed="false">
      <c r="A532" s="0" t="n">
        <v>3373</v>
      </c>
      <c r="B532" s="0" t="n">
        <v>644</v>
      </c>
      <c r="C532" s="0" t="n">
        <v>0</v>
      </c>
      <c r="D532" s="0" t="n">
        <v>37</v>
      </c>
      <c r="E532" s="0" t="n">
        <v>2</v>
      </c>
      <c r="F532" s="0" t="n">
        <v>186347.97</v>
      </c>
      <c r="G532" s="0" t="n">
        <v>2</v>
      </c>
      <c r="H532" s="0" t="n">
        <v>1</v>
      </c>
      <c r="I532" s="0" t="n">
        <v>0</v>
      </c>
      <c r="J532" s="0" t="n">
        <v>92809.73</v>
      </c>
      <c r="K532" s="0" t="n">
        <v>1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2" t="n">
        <f aca="false">(N532*$T$2+O532*$U$2+P532*$V$2)/SUM($T$2:$V$2)</f>
        <v>0</v>
      </c>
      <c r="S532" s="2" t="n">
        <f aca="false">R532&gt;0.5</f>
        <v>0</v>
      </c>
      <c r="T532" s="2" t="n">
        <f aca="false">Q532=N532</f>
        <v>1</v>
      </c>
      <c r="U532" s="2" t="n">
        <f aca="false">Q532=O532</f>
        <v>1</v>
      </c>
      <c r="V532" s="2" t="n">
        <f aca="false">Q532=P532</f>
        <v>1</v>
      </c>
      <c r="W532" s="2" t="n">
        <f aca="false">Q532=S532</f>
        <v>1</v>
      </c>
    </row>
    <row r="533" customFormat="false" ht="12.8" hidden="false" customHeight="false" outlineLevel="0" collapsed="false">
      <c r="A533" s="0" t="n">
        <v>7398</v>
      </c>
      <c r="B533" s="0" t="n">
        <v>453</v>
      </c>
      <c r="C533" s="0" t="n">
        <v>1</v>
      </c>
      <c r="D533" s="0" t="n">
        <v>40</v>
      </c>
      <c r="E533" s="0" t="n">
        <v>1</v>
      </c>
      <c r="F533" s="0" t="n">
        <v>111524.49</v>
      </c>
      <c r="G533" s="0" t="n">
        <v>1</v>
      </c>
      <c r="H533" s="0" t="n">
        <v>1</v>
      </c>
      <c r="I533" s="0" t="n">
        <v>1</v>
      </c>
      <c r="J533" s="0" t="n">
        <v>120373.84</v>
      </c>
      <c r="K533" s="0" t="n">
        <v>0</v>
      </c>
      <c r="L533" s="0" t="n">
        <v>1</v>
      </c>
      <c r="M533" s="0" t="n">
        <v>0</v>
      </c>
      <c r="N533" s="0" t="n">
        <v>0</v>
      </c>
      <c r="O533" s="0" t="n">
        <v>0</v>
      </c>
      <c r="P533" s="0" t="n">
        <v>1</v>
      </c>
      <c r="Q533" s="0" t="n">
        <v>1</v>
      </c>
      <c r="R533" s="2" t="n">
        <f aca="false">(N533*$T$2+O533*$U$2+P533*$V$2)/SUM($T$2:$V$2)</f>
        <v>0.329209621993127</v>
      </c>
      <c r="S533" s="2" t="n">
        <f aca="false">R533&gt;0.5</f>
        <v>0</v>
      </c>
      <c r="T533" s="2" t="n">
        <f aca="false">Q533=N533</f>
        <v>0</v>
      </c>
      <c r="U533" s="2" t="n">
        <f aca="false">Q533=O533</f>
        <v>0</v>
      </c>
      <c r="V533" s="2" t="n">
        <f aca="false">Q533=P533</f>
        <v>1</v>
      </c>
      <c r="W533" s="2" t="n">
        <f aca="false">Q533=S533</f>
        <v>0</v>
      </c>
    </row>
    <row r="534" customFormat="false" ht="12.8" hidden="false" customHeight="false" outlineLevel="0" collapsed="false">
      <c r="A534" s="0" t="n">
        <v>8405</v>
      </c>
      <c r="B534" s="0" t="n">
        <v>583</v>
      </c>
      <c r="C534" s="0" t="n">
        <v>0</v>
      </c>
      <c r="D534" s="0" t="n">
        <v>40</v>
      </c>
      <c r="E534" s="0" t="n">
        <v>3</v>
      </c>
      <c r="F534" s="0" t="n">
        <v>0</v>
      </c>
      <c r="G534" s="0" t="n">
        <v>2</v>
      </c>
      <c r="H534" s="0" t="n">
        <v>1</v>
      </c>
      <c r="I534" s="0" t="n">
        <v>0</v>
      </c>
      <c r="J534" s="0" t="n">
        <v>47728</v>
      </c>
      <c r="K534" s="0" t="n">
        <v>1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2" t="n">
        <f aca="false">(N534*$T$2+O534*$U$2+P534*$V$2)/SUM($T$2:$V$2)</f>
        <v>0</v>
      </c>
      <c r="S534" s="2" t="n">
        <f aca="false">R534&gt;0.5</f>
        <v>0</v>
      </c>
      <c r="T534" s="2" t="n">
        <f aca="false">Q534=N534</f>
        <v>1</v>
      </c>
      <c r="U534" s="2" t="n">
        <f aca="false">Q534=O534</f>
        <v>1</v>
      </c>
      <c r="V534" s="2" t="n">
        <f aca="false">Q534=P534</f>
        <v>1</v>
      </c>
      <c r="W534" s="2" t="n">
        <f aca="false">Q534=S534</f>
        <v>1</v>
      </c>
    </row>
    <row r="535" customFormat="false" ht="12.8" hidden="false" customHeight="false" outlineLevel="0" collapsed="false">
      <c r="A535" s="0" t="n">
        <v>7642</v>
      </c>
      <c r="B535" s="0" t="n">
        <v>811</v>
      </c>
      <c r="C535" s="0" t="n">
        <v>0</v>
      </c>
      <c r="D535" s="0" t="n">
        <v>40</v>
      </c>
      <c r="E535" s="0" t="n">
        <v>1</v>
      </c>
      <c r="F535" s="0" t="n">
        <v>101514.89</v>
      </c>
      <c r="G535" s="0" t="n">
        <v>1</v>
      </c>
      <c r="H535" s="0" t="n">
        <v>1</v>
      </c>
      <c r="I535" s="0" t="n">
        <v>1</v>
      </c>
      <c r="J535" s="0" t="n">
        <v>121765</v>
      </c>
      <c r="K535" s="0" t="n">
        <v>1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2" t="n">
        <f aca="false">(N535*$T$2+O535*$U$2+P535*$V$2)/SUM($T$2:$V$2)</f>
        <v>0</v>
      </c>
      <c r="S535" s="2" t="n">
        <f aca="false">R535&gt;0.5</f>
        <v>0</v>
      </c>
      <c r="T535" s="2" t="n">
        <f aca="false">Q535=N535</f>
        <v>1</v>
      </c>
      <c r="U535" s="2" t="n">
        <f aca="false">Q535=O535</f>
        <v>1</v>
      </c>
      <c r="V535" s="2" t="n">
        <f aca="false">Q535=P535</f>
        <v>1</v>
      </c>
      <c r="W535" s="2" t="n">
        <f aca="false">Q535=S535</f>
        <v>1</v>
      </c>
    </row>
    <row r="536" customFormat="false" ht="12.8" hidden="false" customHeight="false" outlineLevel="0" collapsed="false">
      <c r="A536" s="0" t="n">
        <v>613</v>
      </c>
      <c r="B536" s="0" t="n">
        <v>667</v>
      </c>
      <c r="C536" s="0" t="n">
        <v>0</v>
      </c>
      <c r="D536" s="0" t="n">
        <v>38</v>
      </c>
      <c r="E536" s="0" t="n">
        <v>1</v>
      </c>
      <c r="F536" s="0" t="n">
        <v>87202.38</v>
      </c>
      <c r="G536" s="0" t="n">
        <v>1</v>
      </c>
      <c r="H536" s="0" t="n">
        <v>1</v>
      </c>
      <c r="I536" s="0" t="n">
        <v>1</v>
      </c>
      <c r="J536" s="0" t="n">
        <v>77866.91</v>
      </c>
      <c r="K536" s="0" t="n">
        <v>0</v>
      </c>
      <c r="L536" s="0" t="n">
        <v>0</v>
      </c>
      <c r="M536" s="0" t="n">
        <v>1</v>
      </c>
      <c r="N536" s="0" t="n">
        <v>0</v>
      </c>
      <c r="O536" s="0" t="n">
        <v>0</v>
      </c>
      <c r="P536" s="0" t="n">
        <v>0</v>
      </c>
      <c r="Q536" s="0" t="n">
        <v>0</v>
      </c>
      <c r="R536" s="2" t="n">
        <f aca="false">(N536*$T$2+O536*$U$2+P536*$V$2)/SUM($T$2:$V$2)</f>
        <v>0</v>
      </c>
      <c r="S536" s="2" t="n">
        <f aca="false">R536&gt;0.5</f>
        <v>0</v>
      </c>
      <c r="T536" s="2" t="n">
        <f aca="false">Q536=N536</f>
        <v>1</v>
      </c>
      <c r="U536" s="2" t="n">
        <f aca="false">Q536=O536</f>
        <v>1</v>
      </c>
      <c r="V536" s="2" t="n">
        <f aca="false">Q536=P536</f>
        <v>1</v>
      </c>
      <c r="W536" s="2" t="n">
        <f aca="false">Q536=S536</f>
        <v>1</v>
      </c>
    </row>
    <row r="537" customFormat="false" ht="12.8" hidden="false" customHeight="false" outlineLevel="0" collapsed="false">
      <c r="A537" s="0" t="n">
        <v>9241</v>
      </c>
      <c r="B537" s="0" t="n">
        <v>509</v>
      </c>
      <c r="C537" s="0" t="n">
        <v>0</v>
      </c>
      <c r="D537" s="0" t="n">
        <v>35</v>
      </c>
      <c r="E537" s="0" t="n">
        <v>8</v>
      </c>
      <c r="F537" s="0" t="n">
        <v>0</v>
      </c>
      <c r="G537" s="0" t="n">
        <v>2</v>
      </c>
      <c r="H537" s="0" t="n">
        <v>0</v>
      </c>
      <c r="I537" s="0" t="n">
        <v>1</v>
      </c>
      <c r="J537" s="0" t="n">
        <v>67431.28</v>
      </c>
      <c r="K537" s="0" t="n">
        <v>1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2" t="n">
        <f aca="false">(N537*$T$2+O537*$U$2+P537*$V$2)/SUM($T$2:$V$2)</f>
        <v>0</v>
      </c>
      <c r="S537" s="2" t="n">
        <f aca="false">R537&gt;0.5</f>
        <v>0</v>
      </c>
      <c r="T537" s="2" t="n">
        <f aca="false">Q537=N537</f>
        <v>1</v>
      </c>
      <c r="U537" s="2" t="n">
        <f aca="false">Q537=O537</f>
        <v>1</v>
      </c>
      <c r="V537" s="2" t="n">
        <f aca="false">Q537=P537</f>
        <v>1</v>
      </c>
      <c r="W537" s="2" t="n">
        <f aca="false">Q537=S537</f>
        <v>1</v>
      </c>
    </row>
    <row r="538" customFormat="false" ht="12.8" hidden="false" customHeight="false" outlineLevel="0" collapsed="false">
      <c r="A538" s="0" t="n">
        <v>4114</v>
      </c>
      <c r="B538" s="0" t="n">
        <v>624</v>
      </c>
      <c r="C538" s="0" t="n">
        <v>0</v>
      </c>
      <c r="D538" s="0" t="n">
        <v>54</v>
      </c>
      <c r="E538" s="0" t="n">
        <v>3</v>
      </c>
      <c r="F538" s="0" t="n">
        <v>116726.22</v>
      </c>
      <c r="G538" s="0" t="n">
        <v>1</v>
      </c>
      <c r="H538" s="0" t="n">
        <v>1</v>
      </c>
      <c r="I538" s="0" t="n">
        <v>0</v>
      </c>
      <c r="J538" s="0" t="n">
        <v>110498.1</v>
      </c>
      <c r="K538" s="0" t="n">
        <v>0</v>
      </c>
      <c r="L538" s="0" t="n">
        <v>1</v>
      </c>
      <c r="M538" s="0" t="n">
        <v>0</v>
      </c>
      <c r="N538" s="0" t="n">
        <v>1</v>
      </c>
      <c r="O538" s="0" t="n">
        <v>0</v>
      </c>
      <c r="P538" s="0" t="n">
        <v>1</v>
      </c>
      <c r="Q538" s="0" t="n">
        <v>1</v>
      </c>
      <c r="R538" s="2" t="n">
        <f aca="false">(N538*$T$2+O538*$U$2+P538*$V$2)/SUM($T$2:$V$2)</f>
        <v>0.68192439862543</v>
      </c>
      <c r="S538" s="2" t="n">
        <f aca="false">R538&gt;0.5</f>
        <v>1</v>
      </c>
      <c r="T538" s="2" t="n">
        <f aca="false">Q538=N538</f>
        <v>1</v>
      </c>
      <c r="U538" s="2" t="n">
        <f aca="false">Q538=O538</f>
        <v>0</v>
      </c>
      <c r="V538" s="2" t="n">
        <f aca="false">Q538=P538</f>
        <v>1</v>
      </c>
      <c r="W538" s="2" t="n">
        <f aca="false">Q538=S538</f>
        <v>1</v>
      </c>
    </row>
    <row r="539" customFormat="false" ht="12.8" hidden="false" customHeight="false" outlineLevel="0" collapsed="false">
      <c r="A539" s="0" t="n">
        <v>711</v>
      </c>
      <c r="B539" s="0" t="n">
        <v>634</v>
      </c>
      <c r="C539" s="0" t="n">
        <v>0</v>
      </c>
      <c r="D539" s="0" t="n">
        <v>35</v>
      </c>
      <c r="E539" s="0" t="n">
        <v>6</v>
      </c>
      <c r="F539" s="0" t="n">
        <v>116269.01</v>
      </c>
      <c r="G539" s="0" t="n">
        <v>1</v>
      </c>
      <c r="H539" s="0" t="n">
        <v>1</v>
      </c>
      <c r="I539" s="0" t="n">
        <v>0</v>
      </c>
      <c r="J539" s="0" t="n">
        <v>129964.94</v>
      </c>
      <c r="K539" s="0" t="n">
        <v>0</v>
      </c>
      <c r="L539" s="0" t="n">
        <v>1</v>
      </c>
      <c r="M539" s="0" t="n">
        <v>0</v>
      </c>
      <c r="N539" s="0" t="n">
        <v>0</v>
      </c>
      <c r="O539" s="0" t="n">
        <v>0</v>
      </c>
      <c r="P539" s="0" t="n">
        <v>1</v>
      </c>
      <c r="Q539" s="0" t="n">
        <v>0</v>
      </c>
      <c r="R539" s="2" t="n">
        <f aca="false">(N539*$T$2+O539*$U$2+P539*$V$2)/SUM($T$2:$V$2)</f>
        <v>0.329209621993127</v>
      </c>
      <c r="S539" s="2" t="n">
        <f aca="false">R539&gt;0.5</f>
        <v>0</v>
      </c>
      <c r="T539" s="2" t="n">
        <f aca="false">Q539=N539</f>
        <v>1</v>
      </c>
      <c r="U539" s="2" t="n">
        <f aca="false">Q539=O539</f>
        <v>1</v>
      </c>
      <c r="V539" s="2" t="n">
        <f aca="false">Q539=P539</f>
        <v>0</v>
      </c>
      <c r="W539" s="2" t="n">
        <f aca="false">Q539=S539</f>
        <v>1</v>
      </c>
    </row>
    <row r="540" customFormat="false" ht="12.8" hidden="false" customHeight="false" outlineLevel="0" collapsed="false">
      <c r="A540" s="0" t="n">
        <v>1872</v>
      </c>
      <c r="B540" s="0" t="n">
        <v>850</v>
      </c>
      <c r="C540" s="0" t="n">
        <v>1</v>
      </c>
      <c r="D540" s="0" t="n">
        <v>50</v>
      </c>
      <c r="E540" s="0" t="n">
        <v>10</v>
      </c>
      <c r="F540" s="0" t="n">
        <v>0</v>
      </c>
      <c r="G540" s="0" t="n">
        <v>2</v>
      </c>
      <c r="H540" s="0" t="n">
        <v>1</v>
      </c>
      <c r="I540" s="0" t="n">
        <v>1</v>
      </c>
      <c r="J540" s="0" t="n">
        <v>33741.84</v>
      </c>
      <c r="K540" s="0" t="n">
        <v>0</v>
      </c>
      <c r="L540" s="0" t="n">
        <v>0</v>
      </c>
      <c r="M540" s="0" t="n">
        <v>1</v>
      </c>
      <c r="N540" s="0" t="n">
        <v>0</v>
      </c>
      <c r="O540" s="0" t="n">
        <v>0</v>
      </c>
      <c r="P540" s="0" t="n">
        <v>0</v>
      </c>
      <c r="Q540" s="0" t="n">
        <v>0</v>
      </c>
      <c r="R540" s="2" t="n">
        <f aca="false">(N540*$T$2+O540*$U$2+P540*$V$2)/SUM($T$2:$V$2)</f>
        <v>0</v>
      </c>
      <c r="S540" s="2" t="n">
        <f aca="false">R540&gt;0.5</f>
        <v>0</v>
      </c>
      <c r="T540" s="2" t="n">
        <f aca="false">Q540=N540</f>
        <v>1</v>
      </c>
      <c r="U540" s="2" t="n">
        <f aca="false">Q540=O540</f>
        <v>1</v>
      </c>
      <c r="V540" s="2" t="n">
        <f aca="false">Q540=P540</f>
        <v>1</v>
      </c>
      <c r="W540" s="2" t="n">
        <f aca="false">Q540=S540</f>
        <v>1</v>
      </c>
    </row>
    <row r="541" customFormat="false" ht="12.8" hidden="false" customHeight="false" outlineLevel="0" collapsed="false">
      <c r="A541" s="0" t="n">
        <v>5613</v>
      </c>
      <c r="B541" s="0" t="n">
        <v>604</v>
      </c>
      <c r="C541" s="0" t="n">
        <v>1</v>
      </c>
      <c r="D541" s="0" t="n">
        <v>32</v>
      </c>
      <c r="E541" s="0" t="n">
        <v>7</v>
      </c>
      <c r="F541" s="0" t="n">
        <v>127849.38</v>
      </c>
      <c r="G541" s="0" t="n">
        <v>1</v>
      </c>
      <c r="H541" s="0" t="n">
        <v>1</v>
      </c>
      <c r="I541" s="0" t="n">
        <v>0</v>
      </c>
      <c r="J541" s="0" t="n">
        <v>15798.7</v>
      </c>
      <c r="K541" s="0" t="n">
        <v>1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2" t="n">
        <f aca="false">(N541*$T$2+O541*$U$2+P541*$V$2)/SUM($T$2:$V$2)</f>
        <v>0</v>
      </c>
      <c r="S541" s="2" t="n">
        <f aca="false">R541&gt;0.5</f>
        <v>0</v>
      </c>
      <c r="T541" s="2" t="n">
        <f aca="false">Q541=N541</f>
        <v>1</v>
      </c>
      <c r="U541" s="2" t="n">
        <f aca="false">Q541=O541</f>
        <v>1</v>
      </c>
      <c r="V541" s="2" t="n">
        <f aca="false">Q541=P541</f>
        <v>1</v>
      </c>
      <c r="W541" s="2" t="n">
        <f aca="false">Q541=S541</f>
        <v>1</v>
      </c>
    </row>
    <row r="542" customFormat="false" ht="12.8" hidden="false" customHeight="false" outlineLevel="0" collapsed="false">
      <c r="A542" s="0" t="n">
        <v>4994</v>
      </c>
      <c r="B542" s="0" t="n">
        <v>796</v>
      </c>
      <c r="C542" s="0" t="n">
        <v>1</v>
      </c>
      <c r="D542" s="0" t="n">
        <v>52</v>
      </c>
      <c r="E542" s="0" t="n">
        <v>9</v>
      </c>
      <c r="F542" s="0" t="n">
        <v>167194.36</v>
      </c>
      <c r="G542" s="0" t="n">
        <v>1</v>
      </c>
      <c r="H542" s="0" t="n">
        <v>1</v>
      </c>
      <c r="I542" s="0" t="n">
        <v>1</v>
      </c>
      <c r="J542" s="0" t="n">
        <v>62808.93</v>
      </c>
      <c r="K542" s="0" t="n">
        <v>0</v>
      </c>
      <c r="L542" s="0" t="n">
        <v>1</v>
      </c>
      <c r="M542" s="0" t="n">
        <v>0</v>
      </c>
      <c r="N542" s="0" t="n">
        <v>0</v>
      </c>
      <c r="O542" s="0" t="n">
        <v>0</v>
      </c>
      <c r="P542" s="0" t="n">
        <v>1</v>
      </c>
      <c r="Q542" s="0" t="n">
        <v>1</v>
      </c>
      <c r="R542" s="2" t="n">
        <f aca="false">(N542*$T$2+O542*$U$2+P542*$V$2)/SUM($T$2:$V$2)</f>
        <v>0.329209621993127</v>
      </c>
      <c r="S542" s="2" t="n">
        <f aca="false">R542&gt;0.5</f>
        <v>0</v>
      </c>
      <c r="T542" s="2" t="n">
        <f aca="false">Q542=N542</f>
        <v>0</v>
      </c>
      <c r="U542" s="2" t="n">
        <f aca="false">Q542=O542</f>
        <v>0</v>
      </c>
      <c r="V542" s="2" t="n">
        <f aca="false">Q542=P542</f>
        <v>1</v>
      </c>
      <c r="W542" s="2" t="n">
        <f aca="false">Q542=S542</f>
        <v>0</v>
      </c>
    </row>
    <row r="543" customFormat="false" ht="12.8" hidden="false" customHeight="false" outlineLevel="0" collapsed="false">
      <c r="A543" s="0" t="n">
        <v>6560</v>
      </c>
      <c r="B543" s="0" t="n">
        <v>577</v>
      </c>
      <c r="C543" s="0" t="n">
        <v>1</v>
      </c>
      <c r="D543" s="0" t="n">
        <v>32</v>
      </c>
      <c r="E543" s="0" t="n">
        <v>1</v>
      </c>
      <c r="F543" s="0" t="n">
        <v>0</v>
      </c>
      <c r="G543" s="0" t="n">
        <v>2</v>
      </c>
      <c r="H543" s="0" t="n">
        <v>1</v>
      </c>
      <c r="I543" s="0" t="n">
        <v>0</v>
      </c>
      <c r="J543" s="0" t="n">
        <v>9902.39</v>
      </c>
      <c r="K543" s="0" t="n">
        <v>1</v>
      </c>
      <c r="L543" s="0" t="n">
        <v>0</v>
      </c>
      <c r="M543" s="0" t="n">
        <v>0</v>
      </c>
      <c r="N543" s="0" t="n">
        <v>0</v>
      </c>
      <c r="O543" s="0" t="n">
        <v>1</v>
      </c>
      <c r="P543" s="0" t="n">
        <v>0</v>
      </c>
      <c r="Q543" s="0" t="n">
        <v>0</v>
      </c>
      <c r="R543" s="2" t="n">
        <f aca="false">(N543*$T$2+O543*$U$2+P543*$V$2)/SUM($T$2:$V$2)</f>
        <v>0.31807560137457</v>
      </c>
      <c r="S543" s="2" t="n">
        <f aca="false">R543&gt;0.5</f>
        <v>0</v>
      </c>
      <c r="T543" s="2" t="n">
        <f aca="false">Q543=N543</f>
        <v>1</v>
      </c>
      <c r="U543" s="2" t="n">
        <f aca="false">Q543=O543</f>
        <v>0</v>
      </c>
      <c r="V543" s="2" t="n">
        <f aca="false">Q543=P543</f>
        <v>1</v>
      </c>
      <c r="W543" s="2" t="n">
        <f aca="false">Q543=S543</f>
        <v>1</v>
      </c>
    </row>
    <row r="544" customFormat="false" ht="12.8" hidden="false" customHeight="false" outlineLevel="0" collapsed="false">
      <c r="A544" s="0" t="n">
        <v>2287</v>
      </c>
      <c r="B544" s="0" t="n">
        <v>556</v>
      </c>
      <c r="C544" s="0" t="n">
        <v>0</v>
      </c>
      <c r="D544" s="0" t="n">
        <v>26</v>
      </c>
      <c r="E544" s="0" t="n">
        <v>4</v>
      </c>
      <c r="F544" s="0" t="n">
        <v>0</v>
      </c>
      <c r="G544" s="0" t="n">
        <v>1</v>
      </c>
      <c r="H544" s="0" t="n">
        <v>1</v>
      </c>
      <c r="I544" s="0" t="n">
        <v>0</v>
      </c>
      <c r="J544" s="0" t="n">
        <v>195167.38</v>
      </c>
      <c r="K544" s="0" t="n">
        <v>1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2" t="n">
        <f aca="false">(N544*$T$2+O544*$U$2+P544*$V$2)/SUM($T$2:$V$2)</f>
        <v>0</v>
      </c>
      <c r="S544" s="2" t="n">
        <f aca="false">R544&gt;0.5</f>
        <v>0</v>
      </c>
      <c r="T544" s="2" t="n">
        <f aca="false">Q544=N544</f>
        <v>1</v>
      </c>
      <c r="U544" s="2" t="n">
        <f aca="false">Q544=O544</f>
        <v>1</v>
      </c>
      <c r="V544" s="2" t="n">
        <f aca="false">Q544=P544</f>
        <v>1</v>
      </c>
      <c r="W544" s="2" t="n">
        <f aca="false">Q544=S544</f>
        <v>1</v>
      </c>
    </row>
    <row r="545" customFormat="false" ht="12.8" hidden="false" customHeight="false" outlineLevel="0" collapsed="false">
      <c r="A545" s="0" t="n">
        <v>3713</v>
      </c>
      <c r="B545" s="0" t="n">
        <v>709</v>
      </c>
      <c r="C545" s="0" t="n">
        <v>0</v>
      </c>
      <c r="D545" s="0" t="n">
        <v>22</v>
      </c>
      <c r="E545" s="0" t="n">
        <v>0</v>
      </c>
      <c r="F545" s="0" t="n">
        <v>112949.71</v>
      </c>
      <c r="G545" s="0" t="n">
        <v>1</v>
      </c>
      <c r="H545" s="0" t="n">
        <v>0</v>
      </c>
      <c r="I545" s="0" t="n">
        <v>0</v>
      </c>
      <c r="J545" s="0" t="n">
        <v>155231.55</v>
      </c>
      <c r="K545" s="0" t="n">
        <v>0</v>
      </c>
      <c r="L545" s="0" t="n">
        <v>1</v>
      </c>
      <c r="M545" s="0" t="n">
        <v>0</v>
      </c>
      <c r="N545" s="0" t="n">
        <v>0</v>
      </c>
      <c r="O545" s="0" t="n">
        <v>0</v>
      </c>
      <c r="P545" s="0" t="n">
        <v>1</v>
      </c>
      <c r="Q545" s="0" t="n">
        <v>0</v>
      </c>
      <c r="R545" s="2" t="n">
        <f aca="false">(N545*$T$2+O545*$U$2+P545*$V$2)/SUM($T$2:$V$2)</f>
        <v>0.329209621993127</v>
      </c>
      <c r="S545" s="2" t="n">
        <f aca="false">R545&gt;0.5</f>
        <v>0</v>
      </c>
      <c r="T545" s="2" t="n">
        <f aca="false">Q545=N545</f>
        <v>1</v>
      </c>
      <c r="U545" s="2" t="n">
        <f aca="false">Q545=O545</f>
        <v>1</v>
      </c>
      <c r="V545" s="2" t="n">
        <f aca="false">Q545=P545</f>
        <v>0</v>
      </c>
      <c r="W545" s="2" t="n">
        <f aca="false">Q545=S545</f>
        <v>1</v>
      </c>
    </row>
    <row r="546" customFormat="false" ht="12.8" hidden="false" customHeight="false" outlineLevel="0" collapsed="false">
      <c r="A546" s="0" t="n">
        <v>5645</v>
      </c>
      <c r="B546" s="0" t="n">
        <v>717</v>
      </c>
      <c r="C546" s="0" t="n">
        <v>1</v>
      </c>
      <c r="D546" s="0" t="n">
        <v>42</v>
      </c>
      <c r="E546" s="0" t="n">
        <v>5</v>
      </c>
      <c r="F546" s="0" t="n">
        <v>190305.78</v>
      </c>
      <c r="G546" s="0" t="n">
        <v>1</v>
      </c>
      <c r="H546" s="0" t="n">
        <v>1</v>
      </c>
      <c r="I546" s="0" t="n">
        <v>0</v>
      </c>
      <c r="J546" s="0" t="n">
        <v>99347.8</v>
      </c>
      <c r="K546" s="0" t="n">
        <v>0</v>
      </c>
      <c r="L546" s="0" t="n">
        <v>0</v>
      </c>
      <c r="M546" s="0" t="n">
        <v>1</v>
      </c>
      <c r="N546" s="0" t="n">
        <v>0</v>
      </c>
      <c r="O546" s="0" t="n">
        <v>0</v>
      </c>
      <c r="P546" s="0" t="n">
        <v>1</v>
      </c>
      <c r="Q546" s="0" t="n">
        <v>1</v>
      </c>
      <c r="R546" s="2" t="n">
        <f aca="false">(N546*$T$2+O546*$U$2+P546*$V$2)/SUM($T$2:$V$2)</f>
        <v>0.329209621993127</v>
      </c>
      <c r="S546" s="2" t="n">
        <f aca="false">R546&gt;0.5</f>
        <v>0</v>
      </c>
      <c r="T546" s="2" t="n">
        <f aca="false">Q546=N546</f>
        <v>0</v>
      </c>
      <c r="U546" s="2" t="n">
        <f aca="false">Q546=O546</f>
        <v>0</v>
      </c>
      <c r="V546" s="2" t="n">
        <f aca="false">Q546=P546</f>
        <v>1</v>
      </c>
      <c r="W546" s="2" t="n">
        <f aca="false">Q546=S546</f>
        <v>0</v>
      </c>
    </row>
    <row r="547" customFormat="false" ht="12.8" hidden="false" customHeight="false" outlineLevel="0" collapsed="false">
      <c r="A547" s="0" t="n">
        <v>8931</v>
      </c>
      <c r="B547" s="0" t="n">
        <v>678</v>
      </c>
      <c r="C547" s="0" t="n">
        <v>1</v>
      </c>
      <c r="D547" s="0" t="n">
        <v>55</v>
      </c>
      <c r="E547" s="0" t="n">
        <v>5</v>
      </c>
      <c r="F547" s="0" t="n">
        <v>0</v>
      </c>
      <c r="G547" s="0" t="n">
        <v>1</v>
      </c>
      <c r="H547" s="0" t="n">
        <v>0</v>
      </c>
      <c r="I547" s="0" t="n">
        <v>1</v>
      </c>
      <c r="J547" s="0" t="n">
        <v>196794.11</v>
      </c>
      <c r="K547" s="0" t="n">
        <v>1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1</v>
      </c>
      <c r="Q547" s="0" t="n">
        <v>1</v>
      </c>
      <c r="R547" s="2" t="n">
        <f aca="false">(N547*$T$2+O547*$U$2+P547*$V$2)/SUM($T$2:$V$2)</f>
        <v>0.329209621993127</v>
      </c>
      <c r="S547" s="2" t="n">
        <f aca="false">R547&gt;0.5</f>
        <v>0</v>
      </c>
      <c r="T547" s="2" t="n">
        <f aca="false">Q547=N547</f>
        <v>0</v>
      </c>
      <c r="U547" s="2" t="n">
        <f aca="false">Q547=O547</f>
        <v>0</v>
      </c>
      <c r="V547" s="2" t="n">
        <f aca="false">Q547=P547</f>
        <v>1</v>
      </c>
      <c r="W547" s="2" t="n">
        <f aca="false">Q547=S547</f>
        <v>0</v>
      </c>
    </row>
    <row r="548" customFormat="false" ht="12.8" hidden="false" customHeight="false" outlineLevel="0" collapsed="false">
      <c r="A548" s="0" t="n">
        <v>6286</v>
      </c>
      <c r="B548" s="0" t="n">
        <v>637</v>
      </c>
      <c r="C548" s="0" t="n">
        <v>1</v>
      </c>
      <c r="D548" s="0" t="n">
        <v>41</v>
      </c>
      <c r="E548" s="0" t="n">
        <v>9</v>
      </c>
      <c r="F548" s="0" t="n">
        <v>0</v>
      </c>
      <c r="G548" s="0" t="n">
        <v>2</v>
      </c>
      <c r="H548" s="0" t="n">
        <v>1</v>
      </c>
      <c r="I548" s="0" t="n">
        <v>0</v>
      </c>
      <c r="J548" s="0" t="n">
        <v>145477.36</v>
      </c>
      <c r="K548" s="0" t="n">
        <v>1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2" t="n">
        <f aca="false">(N548*$T$2+O548*$U$2+P548*$V$2)/SUM($T$2:$V$2)</f>
        <v>0</v>
      </c>
      <c r="S548" s="2" t="n">
        <f aca="false">R548&gt;0.5</f>
        <v>0</v>
      </c>
      <c r="T548" s="2" t="n">
        <f aca="false">Q548=N548</f>
        <v>1</v>
      </c>
      <c r="U548" s="2" t="n">
        <f aca="false">Q548=O548</f>
        <v>1</v>
      </c>
      <c r="V548" s="2" t="n">
        <f aca="false">Q548=P548</f>
        <v>1</v>
      </c>
      <c r="W548" s="2" t="n">
        <f aca="false">Q548=S548</f>
        <v>1</v>
      </c>
    </row>
    <row r="549" customFormat="false" ht="12.8" hidden="false" customHeight="false" outlineLevel="0" collapsed="false">
      <c r="A549" s="0" t="n">
        <v>6858</v>
      </c>
      <c r="B549" s="0" t="n">
        <v>576</v>
      </c>
      <c r="C549" s="0" t="n">
        <v>0</v>
      </c>
      <c r="D549" s="0" t="n">
        <v>46</v>
      </c>
      <c r="E549" s="0" t="n">
        <v>4</v>
      </c>
      <c r="F549" s="0" t="n">
        <v>137367.94</v>
      </c>
      <c r="G549" s="0" t="n">
        <v>1</v>
      </c>
      <c r="H549" s="0" t="n">
        <v>1</v>
      </c>
      <c r="I549" s="0" t="n">
        <v>1</v>
      </c>
      <c r="J549" s="0" t="n">
        <v>33450.11</v>
      </c>
      <c r="K549" s="0" t="n">
        <v>0</v>
      </c>
      <c r="L549" s="0" t="n">
        <v>1</v>
      </c>
      <c r="M549" s="0" t="n">
        <v>0</v>
      </c>
      <c r="N549" s="0" t="n">
        <v>0</v>
      </c>
      <c r="O549" s="0" t="n">
        <v>0</v>
      </c>
      <c r="P549" s="0" t="n">
        <v>1</v>
      </c>
      <c r="Q549" s="0" t="n">
        <v>0</v>
      </c>
      <c r="R549" s="2" t="n">
        <f aca="false">(N549*$T$2+O549*$U$2+P549*$V$2)/SUM($T$2:$V$2)</f>
        <v>0.329209621993127</v>
      </c>
      <c r="S549" s="2" t="n">
        <f aca="false">R549&gt;0.5</f>
        <v>0</v>
      </c>
      <c r="T549" s="2" t="n">
        <f aca="false">Q549=N549</f>
        <v>1</v>
      </c>
      <c r="U549" s="2" t="n">
        <f aca="false">Q549=O549</f>
        <v>1</v>
      </c>
      <c r="V549" s="2" t="n">
        <f aca="false">Q549=P549</f>
        <v>0</v>
      </c>
      <c r="W549" s="2" t="n">
        <f aca="false">Q549=S549</f>
        <v>1</v>
      </c>
    </row>
    <row r="550" customFormat="false" ht="12.8" hidden="false" customHeight="false" outlineLevel="0" collapsed="false">
      <c r="A550" s="0" t="n">
        <v>724</v>
      </c>
      <c r="B550" s="0" t="n">
        <v>694</v>
      </c>
      <c r="C550" s="0" t="n">
        <v>0</v>
      </c>
      <c r="D550" s="0" t="n">
        <v>36</v>
      </c>
      <c r="E550" s="0" t="n">
        <v>3</v>
      </c>
      <c r="F550" s="0" t="n">
        <v>97530.25</v>
      </c>
      <c r="G550" s="0" t="n">
        <v>1</v>
      </c>
      <c r="H550" s="0" t="n">
        <v>1</v>
      </c>
      <c r="I550" s="0" t="n">
        <v>1</v>
      </c>
      <c r="J550" s="0" t="n">
        <v>117140.41</v>
      </c>
      <c r="K550" s="0" t="n">
        <v>1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2" t="n">
        <f aca="false">(N550*$T$2+O550*$U$2+P550*$V$2)/SUM($T$2:$V$2)</f>
        <v>0</v>
      </c>
      <c r="S550" s="2" t="n">
        <f aca="false">R550&gt;0.5</f>
        <v>0</v>
      </c>
      <c r="T550" s="2" t="n">
        <f aca="false">Q550=N550</f>
        <v>1</v>
      </c>
      <c r="U550" s="2" t="n">
        <f aca="false">Q550=O550</f>
        <v>1</v>
      </c>
      <c r="V550" s="2" t="n">
        <f aca="false">Q550=P550</f>
        <v>1</v>
      </c>
      <c r="W550" s="2" t="n">
        <f aca="false">Q550=S550</f>
        <v>1</v>
      </c>
    </row>
    <row r="551" customFormat="false" ht="12.8" hidden="false" customHeight="false" outlineLevel="0" collapsed="false">
      <c r="A551" s="0" t="n">
        <v>5108</v>
      </c>
      <c r="B551" s="0" t="n">
        <v>650</v>
      </c>
      <c r="C551" s="0" t="n">
        <v>0</v>
      </c>
      <c r="D551" s="0" t="n">
        <v>55</v>
      </c>
      <c r="E551" s="0" t="n">
        <v>9</v>
      </c>
      <c r="F551" s="0" t="n">
        <v>119618.42</v>
      </c>
      <c r="G551" s="0" t="n">
        <v>1</v>
      </c>
      <c r="H551" s="0" t="n">
        <v>1</v>
      </c>
      <c r="I551" s="0" t="n">
        <v>1</v>
      </c>
      <c r="J551" s="0" t="n">
        <v>29861.13</v>
      </c>
      <c r="K551" s="0" t="n">
        <v>0</v>
      </c>
      <c r="L551" s="0" t="n">
        <v>0</v>
      </c>
      <c r="M551" s="0" t="n">
        <v>1</v>
      </c>
      <c r="N551" s="0" t="n">
        <v>0</v>
      </c>
      <c r="O551" s="0" t="n">
        <v>0</v>
      </c>
      <c r="P551" s="0" t="n">
        <v>0</v>
      </c>
      <c r="Q551" s="0" t="n">
        <v>0</v>
      </c>
      <c r="R551" s="2" t="n">
        <f aca="false">(N551*$T$2+O551*$U$2+P551*$V$2)/SUM($T$2:$V$2)</f>
        <v>0</v>
      </c>
      <c r="S551" s="2" t="n">
        <f aca="false">R551&gt;0.5</f>
        <v>0</v>
      </c>
      <c r="T551" s="2" t="n">
        <f aca="false">Q551=N551</f>
        <v>1</v>
      </c>
      <c r="U551" s="2" t="n">
        <f aca="false">Q551=O551</f>
        <v>1</v>
      </c>
      <c r="V551" s="2" t="n">
        <f aca="false">Q551=P551</f>
        <v>1</v>
      </c>
      <c r="W551" s="2" t="n">
        <f aca="false">Q551=S551</f>
        <v>1</v>
      </c>
    </row>
    <row r="552" customFormat="false" ht="12.8" hidden="false" customHeight="false" outlineLevel="0" collapsed="false">
      <c r="A552" s="0" t="n">
        <v>7044</v>
      </c>
      <c r="B552" s="0" t="n">
        <v>678</v>
      </c>
      <c r="C552" s="0" t="n">
        <v>0</v>
      </c>
      <c r="D552" s="0" t="n">
        <v>26</v>
      </c>
      <c r="E552" s="0" t="n">
        <v>3</v>
      </c>
      <c r="F552" s="0" t="n">
        <v>0</v>
      </c>
      <c r="G552" s="0" t="n">
        <v>2</v>
      </c>
      <c r="H552" s="0" t="n">
        <v>1</v>
      </c>
      <c r="I552" s="0" t="n">
        <v>0</v>
      </c>
      <c r="J552" s="0" t="n">
        <v>4989.33</v>
      </c>
      <c r="K552" s="0" t="n">
        <v>1</v>
      </c>
      <c r="L552" s="0" t="n">
        <v>0</v>
      </c>
      <c r="M552" s="0" t="n">
        <v>0</v>
      </c>
      <c r="N552" s="0" t="n">
        <v>0</v>
      </c>
      <c r="O552" s="0" t="n">
        <v>1</v>
      </c>
      <c r="P552" s="0" t="n">
        <v>0</v>
      </c>
      <c r="Q552" s="0" t="n">
        <v>0</v>
      </c>
      <c r="R552" s="2" t="n">
        <f aca="false">(N552*$T$2+O552*$U$2+P552*$V$2)/SUM($T$2:$V$2)</f>
        <v>0.31807560137457</v>
      </c>
      <c r="S552" s="2" t="n">
        <f aca="false">R552&gt;0.5</f>
        <v>0</v>
      </c>
      <c r="T552" s="2" t="n">
        <f aca="false">Q552=N552</f>
        <v>1</v>
      </c>
      <c r="U552" s="2" t="n">
        <f aca="false">Q552=O552</f>
        <v>0</v>
      </c>
      <c r="V552" s="2" t="n">
        <f aca="false">Q552=P552</f>
        <v>1</v>
      </c>
      <c r="W552" s="2" t="n">
        <f aca="false">Q552=S552</f>
        <v>1</v>
      </c>
    </row>
    <row r="553" customFormat="false" ht="12.8" hidden="false" customHeight="false" outlineLevel="0" collapsed="false">
      <c r="A553" s="0" t="n">
        <v>6595</v>
      </c>
      <c r="B553" s="0" t="n">
        <v>601</v>
      </c>
      <c r="C553" s="0" t="n">
        <v>0</v>
      </c>
      <c r="D553" s="0" t="n">
        <v>24</v>
      </c>
      <c r="E553" s="0" t="n">
        <v>7</v>
      </c>
      <c r="F553" s="0" t="n">
        <v>0</v>
      </c>
      <c r="G553" s="0" t="n">
        <v>2</v>
      </c>
      <c r="H553" s="0" t="n">
        <v>0</v>
      </c>
      <c r="I553" s="0" t="n">
        <v>0</v>
      </c>
      <c r="J553" s="0" t="n">
        <v>144660.42</v>
      </c>
      <c r="K553" s="0" t="n">
        <v>0</v>
      </c>
      <c r="L553" s="0" t="n">
        <v>0</v>
      </c>
      <c r="M553" s="0" t="n">
        <v>1</v>
      </c>
      <c r="N553" s="0" t="n">
        <v>0</v>
      </c>
      <c r="O553" s="0" t="n">
        <v>0</v>
      </c>
      <c r="P553" s="0" t="n">
        <v>0</v>
      </c>
      <c r="Q553" s="0" t="n">
        <v>0</v>
      </c>
      <c r="R553" s="2" t="n">
        <f aca="false">(N553*$T$2+O553*$U$2+P553*$V$2)/SUM($T$2:$V$2)</f>
        <v>0</v>
      </c>
      <c r="S553" s="2" t="n">
        <f aca="false">R553&gt;0.5</f>
        <v>0</v>
      </c>
      <c r="T553" s="2" t="n">
        <f aca="false">Q553=N553</f>
        <v>1</v>
      </c>
      <c r="U553" s="2" t="n">
        <f aca="false">Q553=O553</f>
        <v>1</v>
      </c>
      <c r="V553" s="2" t="n">
        <f aca="false">Q553=P553</f>
        <v>1</v>
      </c>
      <c r="W553" s="2" t="n">
        <f aca="false">Q553=S553</f>
        <v>1</v>
      </c>
    </row>
    <row r="554" customFormat="false" ht="12.8" hidden="false" customHeight="false" outlineLevel="0" collapsed="false">
      <c r="A554" s="0" t="n">
        <v>6501</v>
      </c>
      <c r="B554" s="0" t="n">
        <v>679</v>
      </c>
      <c r="C554" s="0" t="n">
        <v>0</v>
      </c>
      <c r="D554" s="0" t="n">
        <v>30</v>
      </c>
      <c r="E554" s="0" t="n">
        <v>9</v>
      </c>
      <c r="F554" s="0" t="n">
        <v>0</v>
      </c>
      <c r="G554" s="0" t="n">
        <v>2</v>
      </c>
      <c r="H554" s="0" t="n">
        <v>1</v>
      </c>
      <c r="I554" s="0" t="n">
        <v>0</v>
      </c>
      <c r="J554" s="0" t="n">
        <v>157871.55</v>
      </c>
      <c r="K554" s="0" t="n">
        <v>1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2" t="n">
        <f aca="false">(N554*$T$2+O554*$U$2+P554*$V$2)/SUM($T$2:$V$2)</f>
        <v>0</v>
      </c>
      <c r="S554" s="2" t="n">
        <f aca="false">R554&gt;0.5</f>
        <v>0</v>
      </c>
      <c r="T554" s="2" t="n">
        <f aca="false">Q554=N554</f>
        <v>1</v>
      </c>
      <c r="U554" s="2" t="n">
        <f aca="false">Q554=O554</f>
        <v>1</v>
      </c>
      <c r="V554" s="2" t="n">
        <f aca="false">Q554=P554</f>
        <v>1</v>
      </c>
      <c r="W554" s="2" t="n">
        <f aca="false">Q554=S554</f>
        <v>1</v>
      </c>
    </row>
    <row r="555" customFormat="false" ht="12.8" hidden="false" customHeight="false" outlineLevel="0" collapsed="false">
      <c r="A555" s="0" t="n">
        <v>6176</v>
      </c>
      <c r="B555" s="0" t="n">
        <v>608</v>
      </c>
      <c r="C555" s="0" t="n">
        <v>1</v>
      </c>
      <c r="D555" s="0" t="n">
        <v>38</v>
      </c>
      <c r="E555" s="0" t="n">
        <v>8</v>
      </c>
      <c r="F555" s="0" t="n">
        <v>103653.51</v>
      </c>
      <c r="G555" s="0" t="n">
        <v>2</v>
      </c>
      <c r="H555" s="0" t="n">
        <v>1</v>
      </c>
      <c r="I555" s="0" t="n">
        <v>1</v>
      </c>
      <c r="J555" s="0" t="n">
        <v>137079.86</v>
      </c>
      <c r="K555" s="0" t="n">
        <v>0</v>
      </c>
      <c r="L555" s="0" t="n">
        <v>1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2" t="n">
        <f aca="false">(N555*$T$2+O555*$U$2+P555*$V$2)/SUM($T$2:$V$2)</f>
        <v>0</v>
      </c>
      <c r="S555" s="2" t="n">
        <f aca="false">R555&gt;0.5</f>
        <v>0</v>
      </c>
      <c r="T555" s="2" t="n">
        <f aca="false">Q555=N555</f>
        <v>1</v>
      </c>
      <c r="U555" s="2" t="n">
        <f aca="false">Q555=O555</f>
        <v>1</v>
      </c>
      <c r="V555" s="2" t="n">
        <f aca="false">Q555=P555</f>
        <v>1</v>
      </c>
      <c r="W555" s="2" t="n">
        <f aca="false">Q555=S555</f>
        <v>1</v>
      </c>
    </row>
    <row r="556" customFormat="false" ht="12.8" hidden="false" customHeight="false" outlineLevel="0" collapsed="false">
      <c r="A556" s="0" t="n">
        <v>4700</v>
      </c>
      <c r="B556" s="0" t="n">
        <v>838</v>
      </c>
      <c r="C556" s="0" t="n">
        <v>0</v>
      </c>
      <c r="D556" s="0" t="n">
        <v>35</v>
      </c>
      <c r="E556" s="0" t="n">
        <v>0</v>
      </c>
      <c r="F556" s="0" t="n">
        <v>0</v>
      </c>
      <c r="G556" s="0" t="n">
        <v>2</v>
      </c>
      <c r="H556" s="0" t="n">
        <v>0</v>
      </c>
      <c r="I556" s="0" t="n">
        <v>1</v>
      </c>
      <c r="J556" s="0" t="n">
        <v>197305.91</v>
      </c>
      <c r="K556" s="0" t="n">
        <v>0</v>
      </c>
      <c r="L556" s="0" t="n">
        <v>0</v>
      </c>
      <c r="M556" s="0" t="n">
        <v>1</v>
      </c>
      <c r="N556" s="0" t="n">
        <v>0</v>
      </c>
      <c r="O556" s="0" t="n">
        <v>0</v>
      </c>
      <c r="P556" s="0" t="n">
        <v>0</v>
      </c>
      <c r="Q556" s="0" t="n">
        <v>0</v>
      </c>
      <c r="R556" s="2" t="n">
        <f aca="false">(N556*$T$2+O556*$U$2+P556*$V$2)/SUM($T$2:$V$2)</f>
        <v>0</v>
      </c>
      <c r="S556" s="2" t="n">
        <f aca="false">R556&gt;0.5</f>
        <v>0</v>
      </c>
      <c r="T556" s="2" t="n">
        <f aca="false">Q556=N556</f>
        <v>1</v>
      </c>
      <c r="U556" s="2" t="n">
        <f aca="false">Q556=O556</f>
        <v>1</v>
      </c>
      <c r="V556" s="2" t="n">
        <f aca="false">Q556=P556</f>
        <v>1</v>
      </c>
      <c r="W556" s="2" t="n">
        <f aca="false">Q556=S556</f>
        <v>1</v>
      </c>
    </row>
    <row r="557" customFormat="false" ht="12.8" hidden="false" customHeight="false" outlineLevel="0" collapsed="false">
      <c r="A557" s="0" t="n">
        <v>1613</v>
      </c>
      <c r="B557" s="0" t="n">
        <v>739</v>
      </c>
      <c r="C557" s="0" t="n">
        <v>0</v>
      </c>
      <c r="D557" s="0" t="n">
        <v>29</v>
      </c>
      <c r="E557" s="0" t="n">
        <v>3</v>
      </c>
      <c r="F557" s="0" t="n">
        <v>59385.98</v>
      </c>
      <c r="G557" s="0" t="n">
        <v>2</v>
      </c>
      <c r="H557" s="0" t="n">
        <v>1</v>
      </c>
      <c r="I557" s="0" t="n">
        <v>1</v>
      </c>
      <c r="J557" s="0" t="n">
        <v>105533.96</v>
      </c>
      <c r="K557" s="0" t="n">
        <v>0</v>
      </c>
      <c r="L557" s="0" t="n">
        <v>1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2" t="n">
        <f aca="false">(N557*$T$2+O557*$U$2+P557*$V$2)/SUM($T$2:$V$2)</f>
        <v>0</v>
      </c>
      <c r="S557" s="2" t="n">
        <f aca="false">R557&gt;0.5</f>
        <v>0</v>
      </c>
      <c r="T557" s="2" t="n">
        <f aca="false">Q557=N557</f>
        <v>1</v>
      </c>
      <c r="U557" s="2" t="n">
        <f aca="false">Q557=O557</f>
        <v>1</v>
      </c>
      <c r="V557" s="2" t="n">
        <f aca="false">Q557=P557</f>
        <v>1</v>
      </c>
      <c r="W557" s="2" t="n">
        <f aca="false">Q557=S557</f>
        <v>1</v>
      </c>
    </row>
    <row r="558" customFormat="false" ht="12.8" hidden="false" customHeight="false" outlineLevel="0" collapsed="false">
      <c r="A558" s="0" t="n">
        <v>4965</v>
      </c>
      <c r="B558" s="0" t="n">
        <v>782</v>
      </c>
      <c r="C558" s="0" t="n">
        <v>0</v>
      </c>
      <c r="D558" s="0" t="n">
        <v>36</v>
      </c>
      <c r="E558" s="0" t="n">
        <v>1</v>
      </c>
      <c r="F558" s="0" t="n">
        <v>148795.17</v>
      </c>
      <c r="G558" s="0" t="n">
        <v>2</v>
      </c>
      <c r="H558" s="0" t="n">
        <v>1</v>
      </c>
      <c r="I558" s="0" t="n">
        <v>1</v>
      </c>
      <c r="J558" s="0" t="n">
        <v>195681.43</v>
      </c>
      <c r="K558" s="0" t="n">
        <v>1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2" t="n">
        <f aca="false">(N558*$T$2+O558*$U$2+P558*$V$2)/SUM($T$2:$V$2)</f>
        <v>0</v>
      </c>
      <c r="S558" s="2" t="n">
        <f aca="false">R558&gt;0.5</f>
        <v>0</v>
      </c>
      <c r="T558" s="2" t="n">
        <f aca="false">Q558=N558</f>
        <v>1</v>
      </c>
      <c r="U558" s="2" t="n">
        <f aca="false">Q558=O558</f>
        <v>1</v>
      </c>
      <c r="V558" s="2" t="n">
        <f aca="false">Q558=P558</f>
        <v>1</v>
      </c>
      <c r="W558" s="2" t="n">
        <f aca="false">Q558=S558</f>
        <v>1</v>
      </c>
    </row>
    <row r="559" customFormat="false" ht="12.8" hidden="false" customHeight="false" outlineLevel="0" collapsed="false">
      <c r="A559" s="0" t="n">
        <v>6828</v>
      </c>
      <c r="B559" s="0" t="n">
        <v>707</v>
      </c>
      <c r="C559" s="0" t="n">
        <v>0</v>
      </c>
      <c r="D559" s="0" t="n">
        <v>34</v>
      </c>
      <c r="E559" s="0" t="n">
        <v>9</v>
      </c>
      <c r="F559" s="0" t="n">
        <v>162691.16</v>
      </c>
      <c r="G559" s="0" t="n">
        <v>2</v>
      </c>
      <c r="H559" s="0" t="n">
        <v>1</v>
      </c>
      <c r="I559" s="0" t="n">
        <v>0</v>
      </c>
      <c r="J559" s="0" t="n">
        <v>94912.78</v>
      </c>
      <c r="K559" s="0" t="n">
        <v>0</v>
      </c>
      <c r="L559" s="0" t="n">
        <v>1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2" t="n">
        <f aca="false">(N559*$T$2+O559*$U$2+P559*$V$2)/SUM($T$2:$V$2)</f>
        <v>0</v>
      </c>
      <c r="S559" s="2" t="n">
        <f aca="false">R559&gt;0.5</f>
        <v>0</v>
      </c>
      <c r="T559" s="2" t="n">
        <f aca="false">Q559=N559</f>
        <v>1</v>
      </c>
      <c r="U559" s="2" t="n">
        <f aca="false">Q559=O559</f>
        <v>1</v>
      </c>
      <c r="V559" s="2" t="n">
        <f aca="false">Q559=P559</f>
        <v>1</v>
      </c>
      <c r="W559" s="2" t="n">
        <f aca="false">Q559=S559</f>
        <v>1</v>
      </c>
    </row>
    <row r="560" customFormat="false" ht="12.8" hidden="false" customHeight="false" outlineLevel="0" collapsed="false">
      <c r="A560" s="0" t="n">
        <v>21</v>
      </c>
      <c r="B560" s="0" t="n">
        <v>636</v>
      </c>
      <c r="C560" s="0" t="n">
        <v>1</v>
      </c>
      <c r="D560" s="0" t="n">
        <v>32</v>
      </c>
      <c r="E560" s="0" t="n">
        <v>8</v>
      </c>
      <c r="F560" s="0" t="n">
        <v>0</v>
      </c>
      <c r="G560" s="0" t="n">
        <v>2</v>
      </c>
      <c r="H560" s="0" t="n">
        <v>1</v>
      </c>
      <c r="I560" s="0" t="n">
        <v>0</v>
      </c>
      <c r="J560" s="0" t="n">
        <v>138555.46</v>
      </c>
      <c r="K560" s="0" t="n">
        <v>0</v>
      </c>
      <c r="L560" s="0" t="n">
        <v>0</v>
      </c>
      <c r="M560" s="0" t="n">
        <v>1</v>
      </c>
      <c r="N560" s="0" t="n">
        <v>0</v>
      </c>
      <c r="O560" s="0" t="n">
        <v>0</v>
      </c>
      <c r="P560" s="0" t="n">
        <v>0</v>
      </c>
      <c r="Q560" s="0" t="n">
        <v>0</v>
      </c>
      <c r="R560" s="2" t="n">
        <f aca="false">(N560*$T$2+O560*$U$2+P560*$V$2)/SUM($T$2:$V$2)</f>
        <v>0</v>
      </c>
      <c r="S560" s="2" t="n">
        <f aca="false">R560&gt;0.5</f>
        <v>0</v>
      </c>
      <c r="T560" s="2" t="n">
        <f aca="false">Q560=N560</f>
        <v>1</v>
      </c>
      <c r="U560" s="2" t="n">
        <f aca="false">Q560=O560</f>
        <v>1</v>
      </c>
      <c r="V560" s="2" t="n">
        <f aca="false">Q560=P560</f>
        <v>1</v>
      </c>
      <c r="W560" s="2" t="n">
        <f aca="false">Q560=S560</f>
        <v>1</v>
      </c>
    </row>
    <row r="561" customFormat="false" ht="12.8" hidden="false" customHeight="false" outlineLevel="0" collapsed="false">
      <c r="A561" s="0" t="n">
        <v>6847</v>
      </c>
      <c r="B561" s="0" t="n">
        <v>656</v>
      </c>
      <c r="C561" s="0" t="n">
        <v>0</v>
      </c>
      <c r="D561" s="0" t="n">
        <v>30</v>
      </c>
      <c r="E561" s="0" t="n">
        <v>3</v>
      </c>
      <c r="F561" s="0" t="n">
        <v>0</v>
      </c>
      <c r="G561" s="0" t="n">
        <v>2</v>
      </c>
      <c r="H561" s="0" t="n">
        <v>0</v>
      </c>
      <c r="I561" s="0" t="n">
        <v>1</v>
      </c>
      <c r="J561" s="0" t="n">
        <v>17104</v>
      </c>
      <c r="K561" s="0" t="n">
        <v>1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2" t="n">
        <f aca="false">(N561*$T$2+O561*$U$2+P561*$V$2)/SUM($T$2:$V$2)</f>
        <v>0</v>
      </c>
      <c r="S561" s="2" t="n">
        <f aca="false">R561&gt;0.5</f>
        <v>0</v>
      </c>
      <c r="T561" s="2" t="n">
        <f aca="false">Q561=N561</f>
        <v>1</v>
      </c>
      <c r="U561" s="2" t="n">
        <f aca="false">Q561=O561</f>
        <v>1</v>
      </c>
      <c r="V561" s="2" t="n">
        <f aca="false">Q561=P561</f>
        <v>1</v>
      </c>
      <c r="W561" s="2" t="n">
        <f aca="false">Q561=S561</f>
        <v>1</v>
      </c>
    </row>
    <row r="562" customFormat="false" ht="12.8" hidden="false" customHeight="false" outlineLevel="0" collapsed="false">
      <c r="A562" s="0" t="n">
        <v>8573</v>
      </c>
      <c r="B562" s="0" t="n">
        <v>633</v>
      </c>
      <c r="C562" s="0" t="n">
        <v>1</v>
      </c>
      <c r="D562" s="0" t="n">
        <v>26</v>
      </c>
      <c r="E562" s="0" t="n">
        <v>8</v>
      </c>
      <c r="F562" s="0" t="n">
        <v>124281.84</v>
      </c>
      <c r="G562" s="0" t="n">
        <v>1</v>
      </c>
      <c r="H562" s="0" t="n">
        <v>1</v>
      </c>
      <c r="I562" s="0" t="n">
        <v>1</v>
      </c>
      <c r="J562" s="0" t="n">
        <v>60116.57</v>
      </c>
      <c r="K562" s="0" t="n">
        <v>1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2" t="n">
        <f aca="false">(N562*$T$2+O562*$U$2+P562*$V$2)/SUM($T$2:$V$2)</f>
        <v>0</v>
      </c>
      <c r="S562" s="2" t="n">
        <f aca="false">R562&gt;0.5</f>
        <v>0</v>
      </c>
      <c r="T562" s="2" t="n">
        <f aca="false">Q562=N562</f>
        <v>1</v>
      </c>
      <c r="U562" s="2" t="n">
        <f aca="false">Q562=O562</f>
        <v>1</v>
      </c>
      <c r="V562" s="2" t="n">
        <f aca="false">Q562=P562</f>
        <v>1</v>
      </c>
      <c r="W562" s="2" t="n">
        <f aca="false">Q562=S562</f>
        <v>1</v>
      </c>
    </row>
    <row r="563" customFormat="false" ht="12.8" hidden="false" customHeight="false" outlineLevel="0" collapsed="false">
      <c r="A563" s="0" t="n">
        <v>3014</v>
      </c>
      <c r="B563" s="0" t="n">
        <v>628</v>
      </c>
      <c r="C563" s="0" t="n">
        <v>0</v>
      </c>
      <c r="D563" s="0" t="n">
        <v>43</v>
      </c>
      <c r="E563" s="0" t="n">
        <v>3</v>
      </c>
      <c r="F563" s="0" t="n">
        <v>184926.61</v>
      </c>
      <c r="G563" s="0" t="n">
        <v>1</v>
      </c>
      <c r="H563" s="0" t="n">
        <v>1</v>
      </c>
      <c r="I563" s="0" t="n">
        <v>0</v>
      </c>
      <c r="J563" s="0" t="n">
        <v>122937.57</v>
      </c>
      <c r="K563" s="0" t="n">
        <v>0</v>
      </c>
      <c r="L563" s="0" t="n">
        <v>0</v>
      </c>
      <c r="M563" s="0" t="n">
        <v>1</v>
      </c>
      <c r="N563" s="0" t="n">
        <v>0</v>
      </c>
      <c r="O563" s="0" t="n">
        <v>0</v>
      </c>
      <c r="P563" s="0" t="n">
        <v>1</v>
      </c>
      <c r="Q563" s="0" t="n">
        <v>0</v>
      </c>
      <c r="R563" s="2" t="n">
        <f aca="false">(N563*$T$2+O563*$U$2+P563*$V$2)/SUM($T$2:$V$2)</f>
        <v>0.329209621993127</v>
      </c>
      <c r="S563" s="2" t="n">
        <f aca="false">R563&gt;0.5</f>
        <v>0</v>
      </c>
      <c r="T563" s="2" t="n">
        <f aca="false">Q563=N563</f>
        <v>1</v>
      </c>
      <c r="U563" s="2" t="n">
        <f aca="false">Q563=O563</f>
        <v>1</v>
      </c>
      <c r="V563" s="2" t="n">
        <f aca="false">Q563=P563</f>
        <v>0</v>
      </c>
      <c r="W563" s="2" t="n">
        <f aca="false">Q563=S563</f>
        <v>1</v>
      </c>
    </row>
    <row r="564" customFormat="false" ht="12.8" hidden="false" customHeight="false" outlineLevel="0" collapsed="false">
      <c r="A564" s="0" t="n">
        <v>777</v>
      </c>
      <c r="B564" s="0" t="n">
        <v>692</v>
      </c>
      <c r="C564" s="0" t="n">
        <v>0</v>
      </c>
      <c r="D564" s="0" t="n">
        <v>28</v>
      </c>
      <c r="E564" s="0" t="n">
        <v>9</v>
      </c>
      <c r="F564" s="0" t="n">
        <v>118945.09</v>
      </c>
      <c r="G564" s="0" t="n">
        <v>1</v>
      </c>
      <c r="H564" s="0" t="n">
        <v>0</v>
      </c>
      <c r="I564" s="0" t="n">
        <v>0</v>
      </c>
      <c r="J564" s="0" t="n">
        <v>16064.25</v>
      </c>
      <c r="K564" s="0" t="n">
        <v>0</v>
      </c>
      <c r="L564" s="0" t="n">
        <v>0</v>
      </c>
      <c r="M564" s="0" t="n">
        <v>1</v>
      </c>
      <c r="N564" s="0" t="n">
        <v>0</v>
      </c>
      <c r="O564" s="0" t="n">
        <v>0</v>
      </c>
      <c r="P564" s="0" t="n">
        <v>0</v>
      </c>
      <c r="Q564" s="0" t="n">
        <v>1</v>
      </c>
      <c r="R564" s="2" t="n">
        <f aca="false">(N564*$T$2+O564*$U$2+P564*$V$2)/SUM($T$2:$V$2)</f>
        <v>0</v>
      </c>
      <c r="S564" s="2" t="n">
        <f aca="false">R564&gt;0.5</f>
        <v>0</v>
      </c>
      <c r="T564" s="2" t="n">
        <f aca="false">Q564=N564</f>
        <v>0</v>
      </c>
      <c r="U564" s="2" t="n">
        <f aca="false">Q564=O564</f>
        <v>0</v>
      </c>
      <c r="V564" s="2" t="n">
        <f aca="false">Q564=P564</f>
        <v>0</v>
      </c>
      <c r="W564" s="2" t="n">
        <f aca="false">Q564=S564</f>
        <v>0</v>
      </c>
    </row>
    <row r="565" customFormat="false" ht="12.8" hidden="false" customHeight="false" outlineLevel="0" collapsed="false">
      <c r="A565" s="0" t="n">
        <v>6884</v>
      </c>
      <c r="B565" s="0" t="n">
        <v>639</v>
      </c>
      <c r="C565" s="0" t="n">
        <v>0</v>
      </c>
      <c r="D565" s="0" t="n">
        <v>35</v>
      </c>
      <c r="E565" s="0" t="n">
        <v>8</v>
      </c>
      <c r="F565" s="0" t="n">
        <v>0</v>
      </c>
      <c r="G565" s="0" t="n">
        <v>2</v>
      </c>
      <c r="H565" s="0" t="n">
        <v>1</v>
      </c>
      <c r="I565" s="0" t="n">
        <v>0</v>
      </c>
      <c r="J565" s="0" t="n">
        <v>170483.9</v>
      </c>
      <c r="K565" s="0" t="n">
        <v>1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2" t="n">
        <f aca="false">(N565*$T$2+O565*$U$2+P565*$V$2)/SUM($T$2:$V$2)</f>
        <v>0</v>
      </c>
      <c r="S565" s="2" t="n">
        <f aca="false">R565&gt;0.5</f>
        <v>0</v>
      </c>
      <c r="T565" s="2" t="n">
        <f aca="false">Q565=N565</f>
        <v>1</v>
      </c>
      <c r="U565" s="2" t="n">
        <f aca="false">Q565=O565</f>
        <v>1</v>
      </c>
      <c r="V565" s="2" t="n">
        <f aca="false">Q565=P565</f>
        <v>1</v>
      </c>
      <c r="W565" s="2" t="n">
        <f aca="false">Q565=S565</f>
        <v>1</v>
      </c>
    </row>
    <row r="566" customFormat="false" ht="12.8" hidden="false" customHeight="false" outlineLevel="0" collapsed="false">
      <c r="A566" s="0" t="n">
        <v>7546</v>
      </c>
      <c r="B566" s="0" t="n">
        <v>697</v>
      </c>
      <c r="C566" s="0" t="n">
        <v>1</v>
      </c>
      <c r="D566" s="0" t="n">
        <v>42</v>
      </c>
      <c r="E566" s="0" t="n">
        <v>10</v>
      </c>
      <c r="F566" s="0" t="n">
        <v>0</v>
      </c>
      <c r="G566" s="0" t="n">
        <v>2</v>
      </c>
      <c r="H566" s="0" t="n">
        <v>1</v>
      </c>
      <c r="I566" s="0" t="n">
        <v>0</v>
      </c>
      <c r="J566" s="0" t="n">
        <v>61312.15</v>
      </c>
      <c r="K566" s="0" t="n">
        <v>1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2" t="n">
        <f aca="false">(N566*$T$2+O566*$U$2+P566*$V$2)/SUM($T$2:$V$2)</f>
        <v>0</v>
      </c>
      <c r="S566" s="2" t="n">
        <f aca="false">R566&gt;0.5</f>
        <v>0</v>
      </c>
      <c r="T566" s="2" t="n">
        <f aca="false">Q566=N566</f>
        <v>1</v>
      </c>
      <c r="U566" s="2" t="n">
        <f aca="false">Q566=O566</f>
        <v>1</v>
      </c>
      <c r="V566" s="2" t="n">
        <f aca="false">Q566=P566</f>
        <v>1</v>
      </c>
      <c r="W566" s="2" t="n">
        <f aca="false">Q566=S566</f>
        <v>1</v>
      </c>
    </row>
    <row r="567" customFormat="false" ht="12.8" hidden="false" customHeight="false" outlineLevel="0" collapsed="false">
      <c r="A567" s="0" t="n">
        <v>1421</v>
      </c>
      <c r="B567" s="0" t="n">
        <v>520</v>
      </c>
      <c r="C567" s="0" t="n">
        <v>0</v>
      </c>
      <c r="D567" s="0" t="n">
        <v>32</v>
      </c>
      <c r="E567" s="0" t="n">
        <v>5</v>
      </c>
      <c r="F567" s="0" t="n">
        <v>110029.77</v>
      </c>
      <c r="G567" s="0" t="n">
        <v>1</v>
      </c>
      <c r="H567" s="0" t="n">
        <v>1</v>
      </c>
      <c r="I567" s="0" t="n">
        <v>0</v>
      </c>
      <c r="J567" s="0" t="n">
        <v>56246.69</v>
      </c>
      <c r="K567" s="0" t="n">
        <v>0</v>
      </c>
      <c r="L567" s="0" t="n">
        <v>1</v>
      </c>
      <c r="M567" s="0" t="n">
        <v>0</v>
      </c>
      <c r="N567" s="0" t="n">
        <v>0</v>
      </c>
      <c r="O567" s="0" t="n">
        <v>0</v>
      </c>
      <c r="P567" s="0" t="n">
        <v>1</v>
      </c>
      <c r="Q567" s="0" t="n">
        <v>0</v>
      </c>
      <c r="R567" s="2" t="n">
        <f aca="false">(N567*$T$2+O567*$U$2+P567*$V$2)/SUM($T$2:$V$2)</f>
        <v>0.329209621993127</v>
      </c>
      <c r="S567" s="2" t="n">
        <f aca="false">R567&gt;0.5</f>
        <v>0</v>
      </c>
      <c r="T567" s="2" t="n">
        <f aca="false">Q567=N567</f>
        <v>1</v>
      </c>
      <c r="U567" s="2" t="n">
        <f aca="false">Q567=O567</f>
        <v>1</v>
      </c>
      <c r="V567" s="2" t="n">
        <f aca="false">Q567=P567</f>
        <v>0</v>
      </c>
      <c r="W567" s="2" t="n">
        <f aca="false">Q567=S567</f>
        <v>1</v>
      </c>
    </row>
    <row r="568" customFormat="false" ht="12.8" hidden="false" customHeight="false" outlineLevel="0" collapsed="false">
      <c r="A568" s="0" t="n">
        <v>7971</v>
      </c>
      <c r="B568" s="0" t="n">
        <v>633</v>
      </c>
      <c r="C568" s="0" t="n">
        <v>0</v>
      </c>
      <c r="D568" s="0" t="n">
        <v>42</v>
      </c>
      <c r="E568" s="0" t="n">
        <v>10</v>
      </c>
      <c r="F568" s="0" t="n">
        <v>0</v>
      </c>
      <c r="G568" s="0" t="n">
        <v>1</v>
      </c>
      <c r="H568" s="0" t="n">
        <v>0</v>
      </c>
      <c r="I568" s="0" t="n">
        <v>1</v>
      </c>
      <c r="J568" s="0" t="n">
        <v>79408.17</v>
      </c>
      <c r="K568" s="0" t="n">
        <v>0</v>
      </c>
      <c r="L568" s="0" t="n">
        <v>0</v>
      </c>
      <c r="M568" s="0" t="n">
        <v>1</v>
      </c>
      <c r="N568" s="0" t="n">
        <v>0</v>
      </c>
      <c r="O568" s="0" t="n">
        <v>0</v>
      </c>
      <c r="P568" s="0" t="n">
        <v>1</v>
      </c>
      <c r="Q568" s="0" t="n">
        <v>0</v>
      </c>
      <c r="R568" s="2" t="n">
        <f aca="false">(N568*$T$2+O568*$U$2+P568*$V$2)/SUM($T$2:$V$2)</f>
        <v>0.329209621993127</v>
      </c>
      <c r="S568" s="2" t="n">
        <f aca="false">R568&gt;0.5</f>
        <v>0</v>
      </c>
      <c r="T568" s="2" t="n">
        <f aca="false">Q568=N568</f>
        <v>1</v>
      </c>
      <c r="U568" s="2" t="n">
        <f aca="false">Q568=O568</f>
        <v>1</v>
      </c>
      <c r="V568" s="2" t="n">
        <f aca="false">Q568=P568</f>
        <v>0</v>
      </c>
      <c r="W568" s="2" t="n">
        <f aca="false">Q568=S568</f>
        <v>1</v>
      </c>
    </row>
    <row r="569" customFormat="false" ht="12.8" hidden="false" customHeight="false" outlineLevel="0" collapsed="false">
      <c r="A569" s="0" t="n">
        <v>2548</v>
      </c>
      <c r="B569" s="0" t="n">
        <v>524</v>
      </c>
      <c r="C569" s="0" t="n">
        <v>0</v>
      </c>
      <c r="D569" s="0" t="n">
        <v>50</v>
      </c>
      <c r="E569" s="0" t="n">
        <v>4</v>
      </c>
      <c r="F569" s="0" t="n">
        <v>0</v>
      </c>
      <c r="G569" s="0" t="n">
        <v>2</v>
      </c>
      <c r="H569" s="0" t="n">
        <v>1</v>
      </c>
      <c r="I569" s="0" t="n">
        <v>1</v>
      </c>
      <c r="J569" s="0" t="n">
        <v>31840.59</v>
      </c>
      <c r="K569" s="0" t="n">
        <v>1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1</v>
      </c>
      <c r="R569" s="2" t="n">
        <f aca="false">(N569*$T$2+O569*$U$2+P569*$V$2)/SUM($T$2:$V$2)</f>
        <v>0</v>
      </c>
      <c r="S569" s="2" t="n">
        <f aca="false">R569&gt;0.5</f>
        <v>0</v>
      </c>
      <c r="T569" s="2" t="n">
        <f aca="false">Q569=N569</f>
        <v>0</v>
      </c>
      <c r="U569" s="2" t="n">
        <f aca="false">Q569=O569</f>
        <v>0</v>
      </c>
      <c r="V569" s="2" t="n">
        <f aca="false">Q569=P569</f>
        <v>0</v>
      </c>
      <c r="W569" s="2" t="n">
        <f aca="false">Q569=S569</f>
        <v>0</v>
      </c>
    </row>
    <row r="570" customFormat="false" ht="12.8" hidden="false" customHeight="false" outlineLevel="0" collapsed="false">
      <c r="A570" s="0" t="n">
        <v>7498</v>
      </c>
      <c r="B570" s="0" t="n">
        <v>630</v>
      </c>
      <c r="C570" s="0" t="n">
        <v>1</v>
      </c>
      <c r="D570" s="0" t="n">
        <v>36</v>
      </c>
      <c r="E570" s="0" t="n">
        <v>8</v>
      </c>
      <c r="F570" s="0" t="n">
        <v>126598.99</v>
      </c>
      <c r="G570" s="0" t="n">
        <v>2</v>
      </c>
      <c r="H570" s="0" t="n">
        <v>1</v>
      </c>
      <c r="I570" s="0" t="n">
        <v>1</v>
      </c>
      <c r="J570" s="0" t="n">
        <v>134407.93</v>
      </c>
      <c r="K570" s="0" t="n">
        <v>1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2" t="n">
        <f aca="false">(N570*$T$2+O570*$U$2+P570*$V$2)/SUM($T$2:$V$2)</f>
        <v>0</v>
      </c>
      <c r="S570" s="2" t="n">
        <f aca="false">R570&gt;0.5</f>
        <v>0</v>
      </c>
      <c r="T570" s="2" t="n">
        <f aca="false">Q570=N570</f>
        <v>1</v>
      </c>
      <c r="U570" s="2" t="n">
        <f aca="false">Q570=O570</f>
        <v>1</v>
      </c>
      <c r="V570" s="2" t="n">
        <f aca="false">Q570=P570</f>
        <v>1</v>
      </c>
      <c r="W570" s="2" t="n">
        <f aca="false">Q570=S570</f>
        <v>1</v>
      </c>
    </row>
    <row r="571" customFormat="false" ht="12.8" hidden="false" customHeight="false" outlineLevel="0" collapsed="false">
      <c r="A571" s="0" t="n">
        <v>8873</v>
      </c>
      <c r="B571" s="0" t="n">
        <v>610</v>
      </c>
      <c r="C571" s="0" t="n">
        <v>0</v>
      </c>
      <c r="D571" s="0" t="n">
        <v>34</v>
      </c>
      <c r="E571" s="0" t="n">
        <v>0</v>
      </c>
      <c r="F571" s="0" t="n">
        <v>103108.17</v>
      </c>
      <c r="G571" s="0" t="n">
        <v>1</v>
      </c>
      <c r="H571" s="0" t="n">
        <v>0</v>
      </c>
      <c r="I571" s="0" t="n">
        <v>0</v>
      </c>
      <c r="J571" s="0" t="n">
        <v>125646.82</v>
      </c>
      <c r="K571" s="0" t="n">
        <v>1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2" t="n">
        <f aca="false">(N571*$T$2+O571*$U$2+P571*$V$2)/SUM($T$2:$V$2)</f>
        <v>0</v>
      </c>
      <c r="S571" s="2" t="n">
        <f aca="false">R571&gt;0.5</f>
        <v>0</v>
      </c>
      <c r="T571" s="2" t="n">
        <f aca="false">Q571=N571</f>
        <v>1</v>
      </c>
      <c r="U571" s="2" t="n">
        <f aca="false">Q571=O571</f>
        <v>1</v>
      </c>
      <c r="V571" s="2" t="n">
        <f aca="false">Q571=P571</f>
        <v>1</v>
      </c>
      <c r="W571" s="2" t="n">
        <f aca="false">Q571=S571</f>
        <v>1</v>
      </c>
    </row>
    <row r="572" customFormat="false" ht="12.8" hidden="false" customHeight="false" outlineLevel="0" collapsed="false">
      <c r="A572" s="0" t="n">
        <v>2374</v>
      </c>
      <c r="B572" s="0" t="n">
        <v>639</v>
      </c>
      <c r="C572" s="0" t="n">
        <v>0</v>
      </c>
      <c r="D572" s="0" t="n">
        <v>29</v>
      </c>
      <c r="E572" s="0" t="n">
        <v>4</v>
      </c>
      <c r="F572" s="0" t="n">
        <v>133434.57</v>
      </c>
      <c r="G572" s="0" t="n">
        <v>2</v>
      </c>
      <c r="H572" s="0" t="n">
        <v>1</v>
      </c>
      <c r="I572" s="0" t="n">
        <v>0</v>
      </c>
      <c r="J572" s="0" t="n">
        <v>97983.44</v>
      </c>
      <c r="K572" s="0" t="n">
        <v>0</v>
      </c>
      <c r="L572" s="0" t="n">
        <v>0</v>
      </c>
      <c r="M572" s="0" t="n">
        <v>1</v>
      </c>
      <c r="N572" s="0" t="n">
        <v>0</v>
      </c>
      <c r="O572" s="0" t="n">
        <v>0</v>
      </c>
      <c r="P572" s="0" t="n">
        <v>0</v>
      </c>
      <c r="Q572" s="0" t="n">
        <v>0</v>
      </c>
      <c r="R572" s="2" t="n">
        <f aca="false">(N572*$T$2+O572*$U$2+P572*$V$2)/SUM($T$2:$V$2)</f>
        <v>0</v>
      </c>
      <c r="S572" s="2" t="n">
        <f aca="false">R572&gt;0.5</f>
        <v>0</v>
      </c>
      <c r="T572" s="2" t="n">
        <f aca="false">Q572=N572</f>
        <v>1</v>
      </c>
      <c r="U572" s="2" t="n">
        <f aca="false">Q572=O572</f>
        <v>1</v>
      </c>
      <c r="V572" s="2" t="n">
        <f aca="false">Q572=P572</f>
        <v>1</v>
      </c>
      <c r="W572" s="2" t="n">
        <f aca="false">Q572=S572</f>
        <v>1</v>
      </c>
    </row>
    <row r="573" customFormat="false" ht="12.8" hidden="false" customHeight="false" outlineLevel="0" collapsed="false">
      <c r="A573" s="0" t="n">
        <v>6208</v>
      </c>
      <c r="B573" s="0" t="n">
        <v>714</v>
      </c>
      <c r="C573" s="0" t="n">
        <v>0</v>
      </c>
      <c r="D573" s="0" t="n">
        <v>34</v>
      </c>
      <c r="E573" s="0" t="n">
        <v>10</v>
      </c>
      <c r="F573" s="0" t="n">
        <v>0</v>
      </c>
      <c r="G573" s="0" t="n">
        <v>2</v>
      </c>
      <c r="H573" s="0" t="n">
        <v>1</v>
      </c>
      <c r="I573" s="0" t="n">
        <v>1</v>
      </c>
      <c r="J573" s="0" t="n">
        <v>80234.14</v>
      </c>
      <c r="K573" s="0" t="n">
        <v>1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2" t="n">
        <f aca="false">(N573*$T$2+O573*$U$2+P573*$V$2)/SUM($T$2:$V$2)</f>
        <v>0</v>
      </c>
      <c r="S573" s="2" t="n">
        <f aca="false">R573&gt;0.5</f>
        <v>0</v>
      </c>
      <c r="T573" s="2" t="n">
        <f aca="false">Q573=N573</f>
        <v>1</v>
      </c>
      <c r="U573" s="2" t="n">
        <f aca="false">Q573=O573</f>
        <v>1</v>
      </c>
      <c r="V573" s="2" t="n">
        <f aca="false">Q573=P573</f>
        <v>1</v>
      </c>
      <c r="W573" s="2" t="n">
        <f aca="false">Q573=S573</f>
        <v>1</v>
      </c>
    </row>
    <row r="574" customFormat="false" ht="12.8" hidden="false" customHeight="false" outlineLevel="0" collapsed="false">
      <c r="A574" s="0" t="n">
        <v>8104</v>
      </c>
      <c r="B574" s="0" t="n">
        <v>769</v>
      </c>
      <c r="C574" s="0" t="n">
        <v>1</v>
      </c>
      <c r="D574" s="0" t="n">
        <v>31</v>
      </c>
      <c r="E574" s="0" t="n">
        <v>6</v>
      </c>
      <c r="F574" s="0" t="n">
        <v>117852.26</v>
      </c>
      <c r="G574" s="0" t="n">
        <v>2</v>
      </c>
      <c r="H574" s="0" t="n">
        <v>1</v>
      </c>
      <c r="I574" s="0" t="n">
        <v>0</v>
      </c>
      <c r="J574" s="0" t="n">
        <v>147668.64</v>
      </c>
      <c r="K574" s="0" t="n">
        <v>1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2" t="n">
        <f aca="false">(N574*$T$2+O574*$U$2+P574*$V$2)/SUM($T$2:$V$2)</f>
        <v>0</v>
      </c>
      <c r="S574" s="2" t="n">
        <f aca="false">R574&gt;0.5</f>
        <v>0</v>
      </c>
      <c r="T574" s="2" t="n">
        <f aca="false">Q574=N574</f>
        <v>1</v>
      </c>
      <c r="U574" s="2" t="n">
        <f aca="false">Q574=O574</f>
        <v>1</v>
      </c>
      <c r="V574" s="2" t="n">
        <f aca="false">Q574=P574</f>
        <v>1</v>
      </c>
      <c r="W574" s="2" t="n">
        <f aca="false">Q574=S574</f>
        <v>1</v>
      </c>
    </row>
    <row r="575" customFormat="false" ht="12.8" hidden="false" customHeight="false" outlineLevel="0" collapsed="false">
      <c r="A575" s="0" t="n">
        <v>6174</v>
      </c>
      <c r="B575" s="0" t="n">
        <v>608</v>
      </c>
      <c r="C575" s="0" t="n">
        <v>0</v>
      </c>
      <c r="D575" s="0" t="n">
        <v>26</v>
      </c>
      <c r="E575" s="0" t="n">
        <v>1</v>
      </c>
      <c r="F575" s="0" t="n">
        <v>106648.98</v>
      </c>
      <c r="G575" s="0" t="n">
        <v>1</v>
      </c>
      <c r="H575" s="0" t="n">
        <v>0</v>
      </c>
      <c r="I575" s="0" t="n">
        <v>1</v>
      </c>
      <c r="J575" s="0" t="n">
        <v>7063.6</v>
      </c>
      <c r="K575" s="0" t="n">
        <v>0</v>
      </c>
      <c r="L575" s="0" t="n">
        <v>1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2" t="n">
        <f aca="false">(N575*$T$2+O575*$U$2+P575*$V$2)/SUM($T$2:$V$2)</f>
        <v>0</v>
      </c>
      <c r="S575" s="2" t="n">
        <f aca="false">R575&gt;0.5</f>
        <v>0</v>
      </c>
      <c r="T575" s="2" t="n">
        <f aca="false">Q575=N575</f>
        <v>1</v>
      </c>
      <c r="U575" s="2" t="n">
        <f aca="false">Q575=O575</f>
        <v>1</v>
      </c>
      <c r="V575" s="2" t="n">
        <f aca="false">Q575=P575</f>
        <v>1</v>
      </c>
      <c r="W575" s="2" t="n">
        <f aca="false">Q575=S575</f>
        <v>1</v>
      </c>
    </row>
    <row r="576" customFormat="false" ht="12.8" hidden="false" customHeight="false" outlineLevel="0" collapsed="false">
      <c r="A576" s="0" t="n">
        <v>8193</v>
      </c>
      <c r="B576" s="0" t="n">
        <v>592</v>
      </c>
      <c r="C576" s="0" t="n">
        <v>1</v>
      </c>
      <c r="D576" s="0" t="n">
        <v>66</v>
      </c>
      <c r="E576" s="0" t="n">
        <v>5</v>
      </c>
      <c r="F576" s="0" t="n">
        <v>149950.19</v>
      </c>
      <c r="G576" s="0" t="n">
        <v>1</v>
      </c>
      <c r="H576" s="0" t="n">
        <v>1</v>
      </c>
      <c r="I576" s="0" t="n">
        <v>1</v>
      </c>
      <c r="J576" s="0" t="n">
        <v>76267.59</v>
      </c>
      <c r="K576" s="0" t="n">
        <v>1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2" t="n">
        <f aca="false">(N576*$T$2+O576*$U$2+P576*$V$2)/SUM($T$2:$V$2)</f>
        <v>0</v>
      </c>
      <c r="S576" s="2" t="n">
        <f aca="false">R576&gt;0.5</f>
        <v>0</v>
      </c>
      <c r="T576" s="2" t="n">
        <f aca="false">Q576=N576</f>
        <v>1</v>
      </c>
      <c r="U576" s="2" t="n">
        <f aca="false">Q576=O576</f>
        <v>1</v>
      </c>
      <c r="V576" s="2" t="n">
        <f aca="false">Q576=P576</f>
        <v>1</v>
      </c>
      <c r="W576" s="2" t="n">
        <f aca="false">Q576=S576</f>
        <v>1</v>
      </c>
    </row>
    <row r="577" customFormat="false" ht="12.8" hidden="false" customHeight="false" outlineLevel="0" collapsed="false">
      <c r="A577" s="0" t="n">
        <v>3682</v>
      </c>
      <c r="B577" s="0" t="n">
        <v>620</v>
      </c>
      <c r="C577" s="0" t="n">
        <v>0</v>
      </c>
      <c r="D577" s="0" t="n">
        <v>44</v>
      </c>
      <c r="E577" s="0" t="n">
        <v>8</v>
      </c>
      <c r="F577" s="0" t="n">
        <v>0</v>
      </c>
      <c r="G577" s="0" t="n">
        <v>2</v>
      </c>
      <c r="H577" s="0" t="n">
        <v>1</v>
      </c>
      <c r="I577" s="0" t="n">
        <v>1</v>
      </c>
      <c r="J577" s="0" t="n">
        <v>15627.51</v>
      </c>
      <c r="K577" s="0" t="n">
        <v>0</v>
      </c>
      <c r="L577" s="0" t="n">
        <v>0</v>
      </c>
      <c r="M577" s="0" t="n">
        <v>1</v>
      </c>
      <c r="N577" s="0" t="n">
        <v>0</v>
      </c>
      <c r="O577" s="0" t="n">
        <v>1</v>
      </c>
      <c r="P577" s="0" t="n">
        <v>0</v>
      </c>
      <c r="Q577" s="0" t="n">
        <v>0</v>
      </c>
      <c r="R577" s="2" t="n">
        <f aca="false">(N577*$T$2+O577*$U$2+P577*$V$2)/SUM($T$2:$V$2)</f>
        <v>0.31807560137457</v>
      </c>
      <c r="S577" s="2" t="n">
        <f aca="false">R577&gt;0.5</f>
        <v>0</v>
      </c>
      <c r="T577" s="2" t="n">
        <f aca="false">Q577=N577</f>
        <v>1</v>
      </c>
      <c r="U577" s="2" t="n">
        <f aca="false">Q577=O577</f>
        <v>0</v>
      </c>
      <c r="V577" s="2" t="n">
        <f aca="false">Q577=P577</f>
        <v>1</v>
      </c>
      <c r="W577" s="2" t="n">
        <f aca="false">Q577=S577</f>
        <v>1</v>
      </c>
    </row>
    <row r="578" customFormat="false" ht="12.8" hidden="false" customHeight="false" outlineLevel="0" collapsed="false">
      <c r="A578" s="0" t="n">
        <v>8857</v>
      </c>
      <c r="B578" s="0" t="n">
        <v>624</v>
      </c>
      <c r="C578" s="0" t="n">
        <v>0</v>
      </c>
      <c r="D578" s="0" t="n">
        <v>36</v>
      </c>
      <c r="E578" s="0" t="n">
        <v>6</v>
      </c>
      <c r="F578" s="0" t="n">
        <v>0</v>
      </c>
      <c r="G578" s="0" t="n">
        <v>2</v>
      </c>
      <c r="H578" s="0" t="n">
        <v>0</v>
      </c>
      <c r="I578" s="0" t="n">
        <v>0</v>
      </c>
      <c r="J578" s="0" t="n">
        <v>84749.96</v>
      </c>
      <c r="K578" s="0" t="n">
        <v>1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2" t="n">
        <f aca="false">(N578*$T$2+O578*$U$2+P578*$V$2)/SUM($T$2:$V$2)</f>
        <v>0</v>
      </c>
      <c r="S578" s="2" t="n">
        <f aca="false">R578&gt;0.5</f>
        <v>0</v>
      </c>
      <c r="T578" s="2" t="n">
        <f aca="false">Q578=N578</f>
        <v>1</v>
      </c>
      <c r="U578" s="2" t="n">
        <f aca="false">Q578=O578</f>
        <v>1</v>
      </c>
      <c r="V578" s="2" t="n">
        <f aca="false">Q578=P578</f>
        <v>1</v>
      </c>
      <c r="W578" s="2" t="n">
        <f aca="false">Q578=S578</f>
        <v>1</v>
      </c>
    </row>
    <row r="579" customFormat="false" ht="12.8" hidden="false" customHeight="false" outlineLevel="0" collapsed="false">
      <c r="A579" s="0" t="n">
        <v>9171</v>
      </c>
      <c r="B579" s="0" t="n">
        <v>411</v>
      </c>
      <c r="C579" s="0" t="n">
        <v>1</v>
      </c>
      <c r="D579" s="0" t="n">
        <v>54</v>
      </c>
      <c r="E579" s="0" t="n">
        <v>9</v>
      </c>
      <c r="F579" s="0" t="n">
        <v>0</v>
      </c>
      <c r="G579" s="0" t="n">
        <v>1</v>
      </c>
      <c r="H579" s="0" t="n">
        <v>0</v>
      </c>
      <c r="I579" s="0" t="n">
        <v>1</v>
      </c>
      <c r="J579" s="0" t="n">
        <v>76621.49</v>
      </c>
      <c r="K579" s="0" t="n">
        <v>1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1</v>
      </c>
      <c r="Q579" s="0" t="n">
        <v>0</v>
      </c>
      <c r="R579" s="2" t="n">
        <f aca="false">(N579*$T$2+O579*$U$2+P579*$V$2)/SUM($T$2:$V$2)</f>
        <v>0.329209621993127</v>
      </c>
      <c r="S579" s="2" t="n">
        <f aca="false">R579&gt;0.5</f>
        <v>0</v>
      </c>
      <c r="T579" s="2" t="n">
        <f aca="false">Q579=N579</f>
        <v>1</v>
      </c>
      <c r="U579" s="2" t="n">
        <f aca="false">Q579=O579</f>
        <v>1</v>
      </c>
      <c r="V579" s="2" t="n">
        <f aca="false">Q579=P579</f>
        <v>0</v>
      </c>
      <c r="W579" s="2" t="n">
        <f aca="false">Q579=S579</f>
        <v>1</v>
      </c>
    </row>
    <row r="580" customFormat="false" ht="12.8" hidden="false" customHeight="false" outlineLevel="0" collapsed="false">
      <c r="A580" s="0" t="n">
        <v>1962</v>
      </c>
      <c r="B580" s="0" t="n">
        <v>358</v>
      </c>
      <c r="C580" s="0" t="n">
        <v>1</v>
      </c>
      <c r="D580" s="0" t="n">
        <v>52</v>
      </c>
      <c r="E580" s="0" t="n">
        <v>8</v>
      </c>
      <c r="F580" s="0" t="n">
        <v>143542.36</v>
      </c>
      <c r="G580" s="0" t="n">
        <v>3</v>
      </c>
      <c r="H580" s="0" t="n">
        <v>1</v>
      </c>
      <c r="I580" s="0" t="n">
        <v>0</v>
      </c>
      <c r="J580" s="0" t="n">
        <v>141959.11</v>
      </c>
      <c r="K580" s="0" t="n">
        <v>0</v>
      </c>
      <c r="L580" s="0" t="n">
        <v>0</v>
      </c>
      <c r="M580" s="0" t="n">
        <v>1</v>
      </c>
      <c r="N580" s="0" t="n">
        <v>1</v>
      </c>
      <c r="O580" s="0" t="n">
        <v>0</v>
      </c>
      <c r="P580" s="0" t="n">
        <v>1</v>
      </c>
      <c r="Q580" s="0" t="n">
        <v>1</v>
      </c>
      <c r="R580" s="2" t="n">
        <f aca="false">(N580*$T$2+O580*$U$2+P580*$V$2)/SUM($T$2:$V$2)</f>
        <v>0.68192439862543</v>
      </c>
      <c r="S580" s="2" t="n">
        <f aca="false">R580&gt;0.5</f>
        <v>1</v>
      </c>
      <c r="T580" s="2" t="n">
        <f aca="false">Q580=N580</f>
        <v>1</v>
      </c>
      <c r="U580" s="2" t="n">
        <f aca="false">Q580=O580</f>
        <v>0</v>
      </c>
      <c r="V580" s="2" t="n">
        <f aca="false">Q580=P580</f>
        <v>1</v>
      </c>
      <c r="W580" s="2" t="n">
        <f aca="false">Q580=S580</f>
        <v>1</v>
      </c>
    </row>
    <row r="581" customFormat="false" ht="12.8" hidden="false" customHeight="false" outlineLevel="0" collapsed="false">
      <c r="A581" s="0" t="n">
        <v>6718</v>
      </c>
      <c r="B581" s="0" t="n">
        <v>444</v>
      </c>
      <c r="C581" s="0" t="n">
        <v>0</v>
      </c>
      <c r="D581" s="0" t="n">
        <v>34</v>
      </c>
      <c r="E581" s="0" t="n">
        <v>2</v>
      </c>
      <c r="F581" s="0" t="n">
        <v>144318.97</v>
      </c>
      <c r="G581" s="0" t="n">
        <v>1</v>
      </c>
      <c r="H581" s="0" t="n">
        <v>1</v>
      </c>
      <c r="I581" s="0" t="n">
        <v>0</v>
      </c>
      <c r="J581" s="0" t="n">
        <v>112668.06</v>
      </c>
      <c r="K581" s="0" t="n">
        <v>1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2" t="n">
        <f aca="false">(N581*$T$2+O581*$U$2+P581*$V$2)/SUM($T$2:$V$2)</f>
        <v>0</v>
      </c>
      <c r="S581" s="2" t="n">
        <f aca="false">R581&gt;0.5</f>
        <v>0</v>
      </c>
      <c r="T581" s="2" t="n">
        <f aca="false">Q581=N581</f>
        <v>1</v>
      </c>
      <c r="U581" s="2" t="n">
        <f aca="false">Q581=O581</f>
        <v>1</v>
      </c>
      <c r="V581" s="2" t="n">
        <f aca="false">Q581=P581</f>
        <v>1</v>
      </c>
      <c r="W581" s="2" t="n">
        <f aca="false">Q581=S581</f>
        <v>1</v>
      </c>
    </row>
    <row r="582" customFormat="false" ht="12.8" hidden="false" customHeight="false" outlineLevel="0" collapsed="false">
      <c r="A582" s="0" t="n">
        <v>1607</v>
      </c>
      <c r="B582" s="0" t="n">
        <v>711</v>
      </c>
      <c r="C582" s="0" t="n">
        <v>0</v>
      </c>
      <c r="D582" s="0" t="n">
        <v>64</v>
      </c>
      <c r="E582" s="0" t="n">
        <v>4</v>
      </c>
      <c r="F582" s="0" t="n">
        <v>0</v>
      </c>
      <c r="G582" s="0" t="n">
        <v>2</v>
      </c>
      <c r="H582" s="0" t="n">
        <v>1</v>
      </c>
      <c r="I582" s="0" t="n">
        <v>1</v>
      </c>
      <c r="J582" s="0" t="n">
        <v>3185.67</v>
      </c>
      <c r="K582" s="0" t="n">
        <v>1</v>
      </c>
      <c r="L582" s="0" t="n">
        <v>0</v>
      </c>
      <c r="M582" s="0" t="n">
        <v>0</v>
      </c>
      <c r="N582" s="0" t="n">
        <v>0</v>
      </c>
      <c r="O582" s="0" t="n">
        <v>1</v>
      </c>
      <c r="P582" s="0" t="n">
        <v>0</v>
      </c>
      <c r="Q582" s="0" t="n">
        <v>0</v>
      </c>
      <c r="R582" s="2" t="n">
        <f aca="false">(N582*$T$2+O582*$U$2+P582*$V$2)/SUM($T$2:$V$2)</f>
        <v>0.31807560137457</v>
      </c>
      <c r="S582" s="2" t="n">
        <f aca="false">R582&gt;0.5</f>
        <v>0</v>
      </c>
      <c r="T582" s="2" t="n">
        <f aca="false">Q582=N582</f>
        <v>1</v>
      </c>
      <c r="U582" s="2" t="n">
        <f aca="false">Q582=O582</f>
        <v>0</v>
      </c>
      <c r="V582" s="2" t="n">
        <f aca="false">Q582=P582</f>
        <v>1</v>
      </c>
      <c r="W582" s="2" t="n">
        <f aca="false">Q582=S582</f>
        <v>1</v>
      </c>
    </row>
    <row r="583" customFormat="false" ht="12.8" hidden="false" customHeight="false" outlineLevel="0" collapsed="false">
      <c r="A583" s="0" t="n">
        <v>5405</v>
      </c>
      <c r="B583" s="0" t="n">
        <v>531</v>
      </c>
      <c r="C583" s="0" t="n">
        <v>1</v>
      </c>
      <c r="D583" s="0" t="n">
        <v>64</v>
      </c>
      <c r="E583" s="0" t="n">
        <v>2</v>
      </c>
      <c r="F583" s="0" t="n">
        <v>175754.87</v>
      </c>
      <c r="G583" s="0" t="n">
        <v>2</v>
      </c>
      <c r="H583" s="0" t="n">
        <v>1</v>
      </c>
      <c r="I583" s="0" t="n">
        <v>1</v>
      </c>
      <c r="J583" s="0" t="n">
        <v>60721.4</v>
      </c>
      <c r="K583" s="0" t="n">
        <v>0</v>
      </c>
      <c r="L583" s="0" t="n">
        <v>1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2" t="n">
        <f aca="false">(N583*$T$2+O583*$U$2+P583*$V$2)/SUM($T$2:$V$2)</f>
        <v>0</v>
      </c>
      <c r="S583" s="2" t="n">
        <f aca="false">R583&gt;0.5</f>
        <v>0</v>
      </c>
      <c r="T583" s="2" t="n">
        <f aca="false">Q583=N583</f>
        <v>1</v>
      </c>
      <c r="U583" s="2" t="n">
        <f aca="false">Q583=O583</f>
        <v>1</v>
      </c>
      <c r="V583" s="2" t="n">
        <f aca="false">Q583=P583</f>
        <v>1</v>
      </c>
      <c r="W583" s="2" t="n">
        <f aca="false">Q583=S583</f>
        <v>1</v>
      </c>
    </row>
    <row r="584" customFormat="false" ht="12.8" hidden="false" customHeight="false" outlineLevel="0" collapsed="false">
      <c r="A584" s="0" t="n">
        <v>5328</v>
      </c>
      <c r="B584" s="0" t="n">
        <v>667</v>
      </c>
      <c r="C584" s="0" t="n">
        <v>0</v>
      </c>
      <c r="D584" s="0" t="n">
        <v>27</v>
      </c>
      <c r="E584" s="0" t="n">
        <v>2</v>
      </c>
      <c r="F584" s="0" t="n">
        <v>138032.15</v>
      </c>
      <c r="G584" s="0" t="n">
        <v>1</v>
      </c>
      <c r="H584" s="0" t="n">
        <v>1</v>
      </c>
      <c r="I584" s="0" t="n">
        <v>0</v>
      </c>
      <c r="J584" s="0" t="n">
        <v>166317.71</v>
      </c>
      <c r="K584" s="0" t="n">
        <v>0</v>
      </c>
      <c r="L584" s="0" t="n">
        <v>1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2" t="n">
        <f aca="false">(N584*$T$2+O584*$U$2+P584*$V$2)/SUM($T$2:$V$2)</f>
        <v>0</v>
      </c>
      <c r="S584" s="2" t="n">
        <f aca="false">R584&gt;0.5</f>
        <v>0</v>
      </c>
      <c r="T584" s="2" t="n">
        <f aca="false">Q584=N584</f>
        <v>1</v>
      </c>
      <c r="U584" s="2" t="n">
        <f aca="false">Q584=O584</f>
        <v>1</v>
      </c>
      <c r="V584" s="2" t="n">
        <f aca="false">Q584=P584</f>
        <v>1</v>
      </c>
      <c r="W584" s="2" t="n">
        <f aca="false">Q584=S584</f>
        <v>1</v>
      </c>
    </row>
    <row r="585" customFormat="false" ht="12.8" hidden="false" customHeight="false" outlineLevel="0" collapsed="false">
      <c r="A585" s="0" t="n">
        <v>748</v>
      </c>
      <c r="B585" s="0" t="n">
        <v>727</v>
      </c>
      <c r="C585" s="0" t="n">
        <v>0</v>
      </c>
      <c r="D585" s="0" t="n">
        <v>38</v>
      </c>
      <c r="E585" s="0" t="n">
        <v>2</v>
      </c>
      <c r="F585" s="0" t="n">
        <v>62276.99</v>
      </c>
      <c r="G585" s="0" t="n">
        <v>1</v>
      </c>
      <c r="H585" s="0" t="n">
        <v>1</v>
      </c>
      <c r="I585" s="0" t="n">
        <v>1</v>
      </c>
      <c r="J585" s="0" t="n">
        <v>59280.79</v>
      </c>
      <c r="K585" s="0" t="n">
        <v>0</v>
      </c>
      <c r="L585" s="0" t="n">
        <v>0</v>
      </c>
      <c r="M585" s="0" t="n">
        <v>1</v>
      </c>
      <c r="N585" s="0" t="n">
        <v>0</v>
      </c>
      <c r="O585" s="0" t="n">
        <v>0</v>
      </c>
      <c r="P585" s="0" t="n">
        <v>0</v>
      </c>
      <c r="Q585" s="0" t="n">
        <v>0</v>
      </c>
      <c r="R585" s="2" t="n">
        <f aca="false">(N585*$T$2+O585*$U$2+P585*$V$2)/SUM($T$2:$V$2)</f>
        <v>0</v>
      </c>
      <c r="S585" s="2" t="n">
        <f aca="false">R585&gt;0.5</f>
        <v>0</v>
      </c>
      <c r="T585" s="2" t="n">
        <f aca="false">Q585=N585</f>
        <v>1</v>
      </c>
      <c r="U585" s="2" t="n">
        <f aca="false">Q585=O585</f>
        <v>1</v>
      </c>
      <c r="V585" s="2" t="n">
        <f aca="false">Q585=P585</f>
        <v>1</v>
      </c>
      <c r="W585" s="2" t="n">
        <f aca="false">Q585=S585</f>
        <v>1</v>
      </c>
    </row>
    <row r="586" customFormat="false" ht="12.8" hidden="false" customHeight="false" outlineLevel="0" collapsed="false">
      <c r="A586" s="0" t="n">
        <v>6521</v>
      </c>
      <c r="B586" s="0" t="n">
        <v>700</v>
      </c>
      <c r="C586" s="0" t="n">
        <v>0</v>
      </c>
      <c r="D586" s="0" t="n">
        <v>35</v>
      </c>
      <c r="E586" s="0" t="n">
        <v>4</v>
      </c>
      <c r="F586" s="0" t="n">
        <v>95853.39</v>
      </c>
      <c r="G586" s="0" t="n">
        <v>2</v>
      </c>
      <c r="H586" s="0" t="n">
        <v>1</v>
      </c>
      <c r="I586" s="0" t="n">
        <v>0</v>
      </c>
      <c r="J586" s="0" t="n">
        <v>192933.37</v>
      </c>
      <c r="K586" s="0" t="n">
        <v>0</v>
      </c>
      <c r="L586" s="0" t="n">
        <v>1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2" t="n">
        <f aca="false">(N586*$T$2+O586*$U$2+P586*$V$2)/SUM($T$2:$V$2)</f>
        <v>0</v>
      </c>
      <c r="S586" s="2" t="n">
        <f aca="false">R586&gt;0.5</f>
        <v>0</v>
      </c>
      <c r="T586" s="2" t="n">
        <f aca="false">Q586=N586</f>
        <v>1</v>
      </c>
      <c r="U586" s="2" t="n">
        <f aca="false">Q586=O586</f>
        <v>1</v>
      </c>
      <c r="V586" s="2" t="n">
        <f aca="false">Q586=P586</f>
        <v>1</v>
      </c>
      <c r="W586" s="2" t="n">
        <f aca="false">Q586=S586</f>
        <v>1</v>
      </c>
    </row>
    <row r="587" customFormat="false" ht="12.8" hidden="false" customHeight="false" outlineLevel="0" collapsed="false">
      <c r="A587" s="0" t="n">
        <v>8683</v>
      </c>
      <c r="B587" s="0" t="n">
        <v>697</v>
      </c>
      <c r="C587" s="0" t="n">
        <v>1</v>
      </c>
      <c r="D587" s="0" t="n">
        <v>49</v>
      </c>
      <c r="E587" s="0" t="n">
        <v>7</v>
      </c>
      <c r="F587" s="0" t="n">
        <v>195238.29</v>
      </c>
      <c r="G587" s="0" t="n">
        <v>4</v>
      </c>
      <c r="H587" s="0" t="n">
        <v>0</v>
      </c>
      <c r="I587" s="0" t="n">
        <v>1</v>
      </c>
      <c r="J587" s="0" t="n">
        <v>131083.56</v>
      </c>
      <c r="K587" s="0" t="n">
        <v>1</v>
      </c>
      <c r="L587" s="0" t="n">
        <v>0</v>
      </c>
      <c r="M587" s="0" t="n">
        <v>0</v>
      </c>
      <c r="N587" s="0" t="n">
        <v>1</v>
      </c>
      <c r="O587" s="0" t="n">
        <v>0</v>
      </c>
      <c r="P587" s="0" t="n">
        <v>1</v>
      </c>
      <c r="Q587" s="0" t="n">
        <v>1</v>
      </c>
      <c r="R587" s="2" t="n">
        <f aca="false">(N587*$T$2+O587*$U$2+P587*$V$2)/SUM($T$2:$V$2)</f>
        <v>0.68192439862543</v>
      </c>
      <c r="S587" s="2" t="n">
        <f aca="false">R587&gt;0.5</f>
        <v>1</v>
      </c>
      <c r="T587" s="2" t="n">
        <f aca="false">Q587=N587</f>
        <v>1</v>
      </c>
      <c r="U587" s="2" t="n">
        <f aca="false">Q587=O587</f>
        <v>0</v>
      </c>
      <c r="V587" s="2" t="n">
        <f aca="false">Q587=P587</f>
        <v>1</v>
      </c>
      <c r="W587" s="2" t="n">
        <f aca="false">Q587=S587</f>
        <v>1</v>
      </c>
    </row>
    <row r="588" customFormat="false" ht="12.8" hidden="false" customHeight="false" outlineLevel="0" collapsed="false">
      <c r="A588" s="0" t="n">
        <v>1363</v>
      </c>
      <c r="B588" s="0" t="n">
        <v>775</v>
      </c>
      <c r="C588" s="0" t="n">
        <v>0</v>
      </c>
      <c r="D588" s="0" t="n">
        <v>30</v>
      </c>
      <c r="E588" s="0" t="n">
        <v>4</v>
      </c>
      <c r="F588" s="0" t="n">
        <v>0</v>
      </c>
      <c r="G588" s="0" t="n">
        <v>2</v>
      </c>
      <c r="H588" s="0" t="n">
        <v>0</v>
      </c>
      <c r="I588" s="0" t="n">
        <v>1</v>
      </c>
      <c r="J588" s="0" t="n">
        <v>57461.13</v>
      </c>
      <c r="K588" s="0" t="n">
        <v>0</v>
      </c>
      <c r="L588" s="0" t="n">
        <v>0</v>
      </c>
      <c r="M588" s="0" t="n">
        <v>1</v>
      </c>
      <c r="N588" s="0" t="n">
        <v>0</v>
      </c>
      <c r="O588" s="0" t="n">
        <v>0</v>
      </c>
      <c r="P588" s="0" t="n">
        <v>0</v>
      </c>
      <c r="Q588" s="0" t="n">
        <v>0</v>
      </c>
      <c r="R588" s="2" t="n">
        <f aca="false">(N588*$T$2+O588*$U$2+P588*$V$2)/SUM($T$2:$V$2)</f>
        <v>0</v>
      </c>
      <c r="S588" s="2" t="n">
        <f aca="false">R588&gt;0.5</f>
        <v>0</v>
      </c>
      <c r="T588" s="2" t="n">
        <f aca="false">Q588=N588</f>
        <v>1</v>
      </c>
      <c r="U588" s="2" t="n">
        <f aca="false">Q588=O588</f>
        <v>1</v>
      </c>
      <c r="V588" s="2" t="n">
        <f aca="false">Q588=P588</f>
        <v>1</v>
      </c>
      <c r="W588" s="2" t="n">
        <f aca="false">Q588=S588</f>
        <v>1</v>
      </c>
    </row>
    <row r="589" customFormat="false" ht="12.8" hidden="false" customHeight="false" outlineLevel="0" collapsed="false">
      <c r="A589" s="0" t="n">
        <v>4012</v>
      </c>
      <c r="B589" s="0" t="n">
        <v>554</v>
      </c>
      <c r="C589" s="0" t="n">
        <v>0</v>
      </c>
      <c r="D589" s="0" t="n">
        <v>46</v>
      </c>
      <c r="E589" s="0" t="n">
        <v>4</v>
      </c>
      <c r="F589" s="0" t="n">
        <v>0</v>
      </c>
      <c r="G589" s="0" t="n">
        <v>2</v>
      </c>
      <c r="H589" s="0" t="n">
        <v>0</v>
      </c>
      <c r="I589" s="0" t="n">
        <v>1</v>
      </c>
      <c r="J589" s="0" t="n">
        <v>57320.92</v>
      </c>
      <c r="K589" s="0" t="n">
        <v>0</v>
      </c>
      <c r="L589" s="0" t="n">
        <v>0</v>
      </c>
      <c r="M589" s="0" t="n">
        <v>1</v>
      </c>
      <c r="N589" s="0" t="n">
        <v>0</v>
      </c>
      <c r="O589" s="0" t="n">
        <v>0</v>
      </c>
      <c r="P589" s="0" t="n">
        <v>0</v>
      </c>
      <c r="Q589" s="0" t="n">
        <v>0</v>
      </c>
      <c r="R589" s="2" t="n">
        <f aca="false">(N589*$T$2+O589*$U$2+P589*$V$2)/SUM($T$2:$V$2)</f>
        <v>0</v>
      </c>
      <c r="S589" s="2" t="n">
        <f aca="false">R589&gt;0.5</f>
        <v>0</v>
      </c>
      <c r="T589" s="2" t="n">
        <f aca="false">Q589=N589</f>
        <v>1</v>
      </c>
      <c r="U589" s="2" t="n">
        <f aca="false">Q589=O589</f>
        <v>1</v>
      </c>
      <c r="V589" s="2" t="n">
        <f aca="false">Q589=P589</f>
        <v>1</v>
      </c>
      <c r="W589" s="2" t="n">
        <f aca="false">Q589=S589</f>
        <v>1</v>
      </c>
    </row>
    <row r="590" customFormat="false" ht="12.8" hidden="false" customHeight="false" outlineLevel="0" collapsed="false">
      <c r="A590" s="0" t="n">
        <v>5804</v>
      </c>
      <c r="B590" s="0" t="n">
        <v>625</v>
      </c>
      <c r="C590" s="0" t="n">
        <v>1</v>
      </c>
      <c r="D590" s="0" t="n">
        <v>35</v>
      </c>
      <c r="E590" s="0" t="n">
        <v>5</v>
      </c>
      <c r="F590" s="0" t="n">
        <v>86147.46</v>
      </c>
      <c r="G590" s="0" t="n">
        <v>2</v>
      </c>
      <c r="H590" s="0" t="n">
        <v>1</v>
      </c>
      <c r="I590" s="0" t="n">
        <v>0</v>
      </c>
      <c r="J590" s="0" t="n">
        <v>163440.8</v>
      </c>
      <c r="K590" s="0" t="n">
        <v>0</v>
      </c>
      <c r="L590" s="0" t="n">
        <v>1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1</v>
      </c>
      <c r="R590" s="2" t="n">
        <f aca="false">(N590*$T$2+O590*$U$2+P590*$V$2)/SUM($T$2:$V$2)</f>
        <v>0</v>
      </c>
      <c r="S590" s="2" t="n">
        <f aca="false">R590&gt;0.5</f>
        <v>0</v>
      </c>
      <c r="T590" s="2" t="n">
        <f aca="false">Q590=N590</f>
        <v>0</v>
      </c>
      <c r="U590" s="2" t="n">
        <f aca="false">Q590=O590</f>
        <v>0</v>
      </c>
      <c r="V590" s="2" t="n">
        <f aca="false">Q590=P590</f>
        <v>0</v>
      </c>
      <c r="W590" s="2" t="n">
        <f aca="false">Q590=S590</f>
        <v>0</v>
      </c>
    </row>
    <row r="591" customFormat="false" ht="12.8" hidden="false" customHeight="false" outlineLevel="0" collapsed="false">
      <c r="A591" s="0" t="n">
        <v>974</v>
      </c>
      <c r="B591" s="0" t="n">
        <v>730</v>
      </c>
      <c r="C591" s="0" t="n">
        <v>0</v>
      </c>
      <c r="D591" s="0" t="n">
        <v>34</v>
      </c>
      <c r="E591" s="0" t="n">
        <v>5</v>
      </c>
      <c r="F591" s="0" t="n">
        <v>122453.37</v>
      </c>
      <c r="G591" s="0" t="n">
        <v>2</v>
      </c>
      <c r="H591" s="0" t="n">
        <v>1</v>
      </c>
      <c r="I591" s="0" t="n">
        <v>0</v>
      </c>
      <c r="J591" s="0" t="n">
        <v>138882.98</v>
      </c>
      <c r="K591" s="0" t="n">
        <v>1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2" t="n">
        <f aca="false">(N591*$T$2+O591*$U$2+P591*$V$2)/SUM($T$2:$V$2)</f>
        <v>0</v>
      </c>
      <c r="S591" s="2" t="n">
        <f aca="false">R591&gt;0.5</f>
        <v>0</v>
      </c>
      <c r="T591" s="2" t="n">
        <f aca="false">Q591=N591</f>
        <v>1</v>
      </c>
      <c r="U591" s="2" t="n">
        <f aca="false">Q591=O591</f>
        <v>1</v>
      </c>
      <c r="V591" s="2" t="n">
        <f aca="false">Q591=P591</f>
        <v>1</v>
      </c>
      <c r="W591" s="2" t="n">
        <f aca="false">Q591=S591</f>
        <v>1</v>
      </c>
    </row>
    <row r="592" customFormat="false" ht="12.8" hidden="false" customHeight="false" outlineLevel="0" collapsed="false">
      <c r="A592" s="0" t="n">
        <v>1920</v>
      </c>
      <c r="B592" s="0" t="n">
        <v>591</v>
      </c>
      <c r="C592" s="0" t="n">
        <v>1</v>
      </c>
      <c r="D592" s="0" t="n">
        <v>31</v>
      </c>
      <c r="E592" s="0" t="n">
        <v>7</v>
      </c>
      <c r="F592" s="0" t="n">
        <v>0</v>
      </c>
      <c r="G592" s="0" t="n">
        <v>2</v>
      </c>
      <c r="H592" s="0" t="n">
        <v>0</v>
      </c>
      <c r="I592" s="0" t="n">
        <v>1</v>
      </c>
      <c r="J592" s="0" t="n">
        <v>48778.46</v>
      </c>
      <c r="K592" s="0" t="n">
        <v>1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2" t="n">
        <f aca="false">(N592*$T$2+O592*$U$2+P592*$V$2)/SUM($T$2:$V$2)</f>
        <v>0</v>
      </c>
      <c r="S592" s="2" t="n">
        <f aca="false">R592&gt;0.5</f>
        <v>0</v>
      </c>
      <c r="T592" s="2" t="n">
        <f aca="false">Q592=N592</f>
        <v>1</v>
      </c>
      <c r="U592" s="2" t="n">
        <f aca="false">Q592=O592</f>
        <v>1</v>
      </c>
      <c r="V592" s="2" t="n">
        <f aca="false">Q592=P592</f>
        <v>1</v>
      </c>
      <c r="W592" s="2" t="n">
        <f aca="false">Q592=S592</f>
        <v>1</v>
      </c>
    </row>
    <row r="593" customFormat="false" ht="12.8" hidden="false" customHeight="false" outlineLevel="0" collapsed="false">
      <c r="A593" s="0" t="n">
        <v>3871</v>
      </c>
      <c r="B593" s="0" t="n">
        <v>570</v>
      </c>
      <c r="C593" s="0" t="n">
        <v>0</v>
      </c>
      <c r="D593" s="0" t="n">
        <v>21</v>
      </c>
      <c r="E593" s="0" t="n">
        <v>7</v>
      </c>
      <c r="F593" s="0" t="n">
        <v>116099.82</v>
      </c>
      <c r="G593" s="0" t="n">
        <v>1</v>
      </c>
      <c r="H593" s="0" t="n">
        <v>1</v>
      </c>
      <c r="I593" s="0" t="n">
        <v>1</v>
      </c>
      <c r="J593" s="0" t="n">
        <v>148087.62</v>
      </c>
      <c r="K593" s="0" t="n">
        <v>0</v>
      </c>
      <c r="L593" s="0" t="n">
        <v>0</v>
      </c>
      <c r="M593" s="0" t="n">
        <v>1</v>
      </c>
      <c r="N593" s="0" t="n">
        <v>0</v>
      </c>
      <c r="O593" s="0" t="n">
        <v>0</v>
      </c>
      <c r="P593" s="0" t="n">
        <v>0</v>
      </c>
      <c r="Q593" s="0" t="n">
        <v>0</v>
      </c>
      <c r="R593" s="2" t="n">
        <f aca="false">(N593*$T$2+O593*$U$2+P593*$V$2)/SUM($T$2:$V$2)</f>
        <v>0</v>
      </c>
      <c r="S593" s="2" t="n">
        <f aca="false">R593&gt;0.5</f>
        <v>0</v>
      </c>
      <c r="T593" s="2" t="n">
        <f aca="false">Q593=N593</f>
        <v>1</v>
      </c>
      <c r="U593" s="2" t="n">
        <f aca="false">Q593=O593</f>
        <v>1</v>
      </c>
      <c r="V593" s="2" t="n">
        <f aca="false">Q593=P593</f>
        <v>1</v>
      </c>
      <c r="W593" s="2" t="n">
        <f aca="false">Q593=S593</f>
        <v>1</v>
      </c>
    </row>
    <row r="594" customFormat="false" ht="12.8" hidden="false" customHeight="false" outlineLevel="0" collapsed="false">
      <c r="A594" s="0" t="n">
        <v>8878</v>
      </c>
      <c r="B594" s="0" t="n">
        <v>645</v>
      </c>
      <c r="C594" s="0" t="n">
        <v>0</v>
      </c>
      <c r="D594" s="0" t="n">
        <v>47</v>
      </c>
      <c r="E594" s="0" t="n">
        <v>9</v>
      </c>
      <c r="F594" s="0" t="n">
        <v>152076.93</v>
      </c>
      <c r="G594" s="0" t="n">
        <v>1</v>
      </c>
      <c r="H594" s="0" t="n">
        <v>1</v>
      </c>
      <c r="I594" s="0" t="n">
        <v>0</v>
      </c>
      <c r="J594" s="0" t="n">
        <v>121840.2</v>
      </c>
      <c r="K594" s="0" t="n">
        <v>0</v>
      </c>
      <c r="L594" s="0" t="n">
        <v>1</v>
      </c>
      <c r="M594" s="0" t="n">
        <v>0</v>
      </c>
      <c r="N594" s="0" t="n">
        <v>1</v>
      </c>
      <c r="O594" s="0" t="n">
        <v>0</v>
      </c>
      <c r="P594" s="0" t="n">
        <v>1</v>
      </c>
      <c r="Q594" s="0" t="n">
        <v>1</v>
      </c>
      <c r="R594" s="2" t="n">
        <f aca="false">(N594*$T$2+O594*$U$2+P594*$V$2)/SUM($T$2:$V$2)</f>
        <v>0.68192439862543</v>
      </c>
      <c r="S594" s="2" t="n">
        <f aca="false">R594&gt;0.5</f>
        <v>1</v>
      </c>
      <c r="T594" s="2" t="n">
        <f aca="false">Q594=N594</f>
        <v>1</v>
      </c>
      <c r="U594" s="2" t="n">
        <f aca="false">Q594=O594</f>
        <v>0</v>
      </c>
      <c r="V594" s="2" t="n">
        <f aca="false">Q594=P594</f>
        <v>1</v>
      </c>
      <c r="W594" s="2" t="n">
        <f aca="false">Q594=S594</f>
        <v>1</v>
      </c>
    </row>
    <row r="595" customFormat="false" ht="12.8" hidden="false" customHeight="false" outlineLevel="0" collapsed="false">
      <c r="A595" s="0" t="n">
        <v>7578</v>
      </c>
      <c r="B595" s="0" t="n">
        <v>582</v>
      </c>
      <c r="C595" s="0" t="n">
        <v>1</v>
      </c>
      <c r="D595" s="0" t="n">
        <v>39</v>
      </c>
      <c r="E595" s="0" t="n">
        <v>1</v>
      </c>
      <c r="F595" s="0" t="n">
        <v>132077.48</v>
      </c>
      <c r="G595" s="0" t="n">
        <v>2</v>
      </c>
      <c r="H595" s="0" t="n">
        <v>1</v>
      </c>
      <c r="I595" s="0" t="n">
        <v>0</v>
      </c>
      <c r="J595" s="0" t="n">
        <v>192255.15</v>
      </c>
      <c r="K595" s="0" t="n">
        <v>1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2" t="n">
        <f aca="false">(N595*$T$2+O595*$U$2+P595*$V$2)/SUM($T$2:$V$2)</f>
        <v>0</v>
      </c>
      <c r="S595" s="2" t="n">
        <f aca="false">R595&gt;0.5</f>
        <v>0</v>
      </c>
      <c r="T595" s="2" t="n">
        <f aca="false">Q595=N595</f>
        <v>1</v>
      </c>
      <c r="U595" s="2" t="n">
        <f aca="false">Q595=O595</f>
        <v>1</v>
      </c>
      <c r="V595" s="2" t="n">
        <f aca="false">Q595=P595</f>
        <v>1</v>
      </c>
      <c r="W595" s="2" t="n">
        <f aca="false">Q595=S595</f>
        <v>1</v>
      </c>
    </row>
    <row r="596" customFormat="false" ht="12.8" hidden="false" customHeight="false" outlineLevel="0" collapsed="false">
      <c r="A596" s="0" t="n">
        <v>9052</v>
      </c>
      <c r="B596" s="0" t="n">
        <v>768</v>
      </c>
      <c r="C596" s="0" t="n">
        <v>1</v>
      </c>
      <c r="D596" s="0" t="n">
        <v>47</v>
      </c>
      <c r="E596" s="0" t="n">
        <v>5</v>
      </c>
      <c r="F596" s="0" t="n">
        <v>104552.61</v>
      </c>
      <c r="G596" s="0" t="n">
        <v>1</v>
      </c>
      <c r="H596" s="0" t="n">
        <v>1</v>
      </c>
      <c r="I596" s="0" t="n">
        <v>0</v>
      </c>
      <c r="J596" s="0" t="n">
        <v>48137.08</v>
      </c>
      <c r="K596" s="0" t="n">
        <v>0</v>
      </c>
      <c r="L596" s="0" t="n">
        <v>1</v>
      </c>
      <c r="M596" s="0" t="n">
        <v>0</v>
      </c>
      <c r="N596" s="0" t="n">
        <v>1</v>
      </c>
      <c r="O596" s="0" t="n">
        <v>0</v>
      </c>
      <c r="P596" s="0" t="n">
        <v>1</v>
      </c>
      <c r="Q596" s="0" t="n">
        <v>1</v>
      </c>
      <c r="R596" s="2" t="n">
        <f aca="false">(N596*$T$2+O596*$U$2+P596*$V$2)/SUM($T$2:$V$2)</f>
        <v>0.68192439862543</v>
      </c>
      <c r="S596" s="2" t="n">
        <f aca="false">R596&gt;0.5</f>
        <v>1</v>
      </c>
      <c r="T596" s="2" t="n">
        <f aca="false">Q596=N596</f>
        <v>1</v>
      </c>
      <c r="U596" s="2" t="n">
        <f aca="false">Q596=O596</f>
        <v>0</v>
      </c>
      <c r="V596" s="2" t="n">
        <f aca="false">Q596=P596</f>
        <v>1</v>
      </c>
      <c r="W596" s="2" t="n">
        <f aca="false">Q596=S596</f>
        <v>1</v>
      </c>
    </row>
    <row r="597" customFormat="false" ht="12.8" hidden="false" customHeight="false" outlineLevel="0" collapsed="false">
      <c r="A597" s="0" t="n">
        <v>6413</v>
      </c>
      <c r="B597" s="0" t="n">
        <v>739</v>
      </c>
      <c r="C597" s="0" t="n">
        <v>1</v>
      </c>
      <c r="D597" s="0" t="n">
        <v>20</v>
      </c>
      <c r="E597" s="0" t="n">
        <v>4</v>
      </c>
      <c r="F597" s="0" t="n">
        <v>133800.98</v>
      </c>
      <c r="G597" s="0" t="n">
        <v>1</v>
      </c>
      <c r="H597" s="0" t="n">
        <v>0</v>
      </c>
      <c r="I597" s="0" t="n">
        <v>1</v>
      </c>
      <c r="J597" s="0" t="n">
        <v>150245.81</v>
      </c>
      <c r="K597" s="0" t="n">
        <v>1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2" t="n">
        <f aca="false">(N597*$T$2+O597*$U$2+P597*$V$2)/SUM($T$2:$V$2)</f>
        <v>0</v>
      </c>
      <c r="S597" s="2" t="n">
        <f aca="false">R597&gt;0.5</f>
        <v>0</v>
      </c>
      <c r="T597" s="2" t="n">
        <f aca="false">Q597=N597</f>
        <v>1</v>
      </c>
      <c r="U597" s="2" t="n">
        <f aca="false">Q597=O597</f>
        <v>1</v>
      </c>
      <c r="V597" s="2" t="n">
        <f aca="false">Q597=P597</f>
        <v>1</v>
      </c>
      <c r="W597" s="2" t="n">
        <f aca="false">Q597=S597</f>
        <v>1</v>
      </c>
    </row>
    <row r="598" customFormat="false" ht="12.8" hidden="false" customHeight="false" outlineLevel="0" collapsed="false">
      <c r="A598" s="0" t="n">
        <v>2620</v>
      </c>
      <c r="B598" s="0" t="n">
        <v>603</v>
      </c>
      <c r="C598" s="0" t="n">
        <v>0</v>
      </c>
      <c r="D598" s="0" t="n">
        <v>35</v>
      </c>
      <c r="E598" s="0" t="n">
        <v>6</v>
      </c>
      <c r="F598" s="0" t="n">
        <v>128993.76</v>
      </c>
      <c r="G598" s="0" t="n">
        <v>2</v>
      </c>
      <c r="H598" s="0" t="n">
        <v>1</v>
      </c>
      <c r="I598" s="0" t="n">
        <v>0</v>
      </c>
      <c r="J598" s="0" t="n">
        <v>130483.56</v>
      </c>
      <c r="K598" s="0" t="n">
        <v>1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2" t="n">
        <f aca="false">(N598*$T$2+O598*$U$2+P598*$V$2)/SUM($T$2:$V$2)</f>
        <v>0</v>
      </c>
      <c r="S598" s="2" t="n">
        <f aca="false">R598&gt;0.5</f>
        <v>0</v>
      </c>
      <c r="T598" s="2" t="n">
        <f aca="false">Q598=N598</f>
        <v>1</v>
      </c>
      <c r="U598" s="2" t="n">
        <f aca="false">Q598=O598</f>
        <v>1</v>
      </c>
      <c r="V598" s="2" t="n">
        <f aca="false">Q598=P598</f>
        <v>1</v>
      </c>
      <c r="W598" s="2" t="n">
        <f aca="false">Q598=S598</f>
        <v>1</v>
      </c>
    </row>
    <row r="599" customFormat="false" ht="12.8" hidden="false" customHeight="false" outlineLevel="0" collapsed="false">
      <c r="A599" s="0" t="n">
        <v>9157</v>
      </c>
      <c r="B599" s="0" t="n">
        <v>737</v>
      </c>
      <c r="C599" s="0" t="n">
        <v>1</v>
      </c>
      <c r="D599" s="0" t="n">
        <v>32</v>
      </c>
      <c r="E599" s="0" t="n">
        <v>7</v>
      </c>
      <c r="F599" s="0" t="n">
        <v>128551.36</v>
      </c>
      <c r="G599" s="0" t="n">
        <v>2</v>
      </c>
      <c r="H599" s="0" t="n">
        <v>0</v>
      </c>
      <c r="I599" s="0" t="n">
        <v>1</v>
      </c>
      <c r="J599" s="0" t="n">
        <v>189402.71</v>
      </c>
      <c r="K599" s="0" t="n">
        <v>1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2" t="n">
        <f aca="false">(N599*$T$2+O599*$U$2+P599*$V$2)/SUM($T$2:$V$2)</f>
        <v>0</v>
      </c>
      <c r="S599" s="2" t="n">
        <f aca="false">R599&gt;0.5</f>
        <v>0</v>
      </c>
      <c r="T599" s="2" t="n">
        <f aca="false">Q599=N599</f>
        <v>1</v>
      </c>
      <c r="U599" s="2" t="n">
        <f aca="false">Q599=O599</f>
        <v>1</v>
      </c>
      <c r="V599" s="2" t="n">
        <f aca="false">Q599=P599</f>
        <v>1</v>
      </c>
      <c r="W599" s="2" t="n">
        <f aca="false">Q599=S599</f>
        <v>1</v>
      </c>
    </row>
    <row r="600" customFormat="false" ht="12.8" hidden="false" customHeight="false" outlineLevel="0" collapsed="false">
      <c r="A600" s="0" t="n">
        <v>7178</v>
      </c>
      <c r="B600" s="0" t="n">
        <v>684</v>
      </c>
      <c r="C600" s="0" t="n">
        <v>0</v>
      </c>
      <c r="D600" s="0" t="n">
        <v>38</v>
      </c>
      <c r="E600" s="0" t="n">
        <v>5</v>
      </c>
      <c r="F600" s="0" t="n">
        <v>105069.98</v>
      </c>
      <c r="G600" s="0" t="n">
        <v>2</v>
      </c>
      <c r="H600" s="0" t="n">
        <v>1</v>
      </c>
      <c r="I600" s="0" t="n">
        <v>1</v>
      </c>
      <c r="J600" s="0" t="n">
        <v>198355.28</v>
      </c>
      <c r="K600" s="0" t="n">
        <v>1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2" t="n">
        <f aca="false">(N600*$T$2+O600*$U$2+P600*$V$2)/SUM($T$2:$V$2)</f>
        <v>0</v>
      </c>
      <c r="S600" s="2" t="n">
        <f aca="false">R600&gt;0.5</f>
        <v>0</v>
      </c>
      <c r="T600" s="2" t="n">
        <f aca="false">Q600=N600</f>
        <v>1</v>
      </c>
      <c r="U600" s="2" t="n">
        <f aca="false">Q600=O600</f>
        <v>1</v>
      </c>
      <c r="V600" s="2" t="n">
        <f aca="false">Q600=P600</f>
        <v>1</v>
      </c>
      <c r="W600" s="2" t="n">
        <f aca="false">Q600=S600</f>
        <v>1</v>
      </c>
    </row>
    <row r="601" customFormat="false" ht="12.8" hidden="false" customHeight="false" outlineLevel="0" collapsed="false">
      <c r="A601" s="0" t="n">
        <v>4258</v>
      </c>
      <c r="B601" s="0" t="n">
        <v>782</v>
      </c>
      <c r="C601" s="0" t="n">
        <v>0</v>
      </c>
      <c r="D601" s="0" t="n">
        <v>35</v>
      </c>
      <c r="E601" s="0" t="n">
        <v>7</v>
      </c>
      <c r="F601" s="0" t="n">
        <v>98556.89</v>
      </c>
      <c r="G601" s="0" t="n">
        <v>2</v>
      </c>
      <c r="H601" s="0" t="n">
        <v>1</v>
      </c>
      <c r="I601" s="0" t="n">
        <v>0</v>
      </c>
      <c r="J601" s="0" t="n">
        <v>117644.36</v>
      </c>
      <c r="K601" s="0" t="n">
        <v>0</v>
      </c>
      <c r="L601" s="0" t="n">
        <v>1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2" t="n">
        <f aca="false">(N601*$T$2+O601*$U$2+P601*$V$2)/SUM($T$2:$V$2)</f>
        <v>0</v>
      </c>
      <c r="S601" s="2" t="n">
        <f aca="false">R601&gt;0.5</f>
        <v>0</v>
      </c>
      <c r="T601" s="2" t="n">
        <f aca="false">Q601=N601</f>
        <v>1</v>
      </c>
      <c r="U601" s="2" t="n">
        <f aca="false">Q601=O601</f>
        <v>1</v>
      </c>
      <c r="V601" s="2" t="n">
        <f aca="false">Q601=P601</f>
        <v>1</v>
      </c>
      <c r="W601" s="2" t="n">
        <f aca="false">Q601=S601</f>
        <v>1</v>
      </c>
    </row>
    <row r="602" customFormat="false" ht="12.8" hidden="false" customHeight="false" outlineLevel="0" collapsed="false">
      <c r="A602" s="0" t="n">
        <v>813</v>
      </c>
      <c r="B602" s="0" t="n">
        <v>421</v>
      </c>
      <c r="C602" s="0" t="n">
        <v>0</v>
      </c>
      <c r="D602" s="0" t="n">
        <v>28</v>
      </c>
      <c r="E602" s="0" t="n">
        <v>8</v>
      </c>
      <c r="F602" s="0" t="n">
        <v>122384.22</v>
      </c>
      <c r="G602" s="0" t="n">
        <v>3</v>
      </c>
      <c r="H602" s="0" t="n">
        <v>1</v>
      </c>
      <c r="I602" s="0" t="n">
        <v>1</v>
      </c>
      <c r="J602" s="0" t="n">
        <v>89017.38</v>
      </c>
      <c r="K602" s="0" t="n">
        <v>0</v>
      </c>
      <c r="L602" s="0" t="n">
        <v>1</v>
      </c>
      <c r="M602" s="0" t="n">
        <v>0</v>
      </c>
      <c r="N602" s="0" t="n">
        <v>1</v>
      </c>
      <c r="O602" s="0" t="n">
        <v>0</v>
      </c>
      <c r="P602" s="0" t="n">
        <v>1</v>
      </c>
      <c r="Q602" s="0" t="n">
        <v>1</v>
      </c>
      <c r="R602" s="2" t="n">
        <f aca="false">(N602*$T$2+O602*$U$2+P602*$V$2)/SUM($T$2:$V$2)</f>
        <v>0.68192439862543</v>
      </c>
      <c r="S602" s="2" t="n">
        <f aca="false">R602&gt;0.5</f>
        <v>1</v>
      </c>
      <c r="T602" s="2" t="n">
        <f aca="false">Q602=N602</f>
        <v>1</v>
      </c>
      <c r="U602" s="2" t="n">
        <f aca="false">Q602=O602</f>
        <v>0</v>
      </c>
      <c r="V602" s="2" t="n">
        <f aca="false">Q602=P602</f>
        <v>1</v>
      </c>
      <c r="W602" s="2" t="n">
        <f aca="false">Q602=S602</f>
        <v>1</v>
      </c>
    </row>
    <row r="603" customFormat="false" ht="12.8" hidden="false" customHeight="false" outlineLevel="0" collapsed="false">
      <c r="A603" s="0" t="n">
        <v>570</v>
      </c>
      <c r="B603" s="0" t="n">
        <v>601</v>
      </c>
      <c r="C603" s="0" t="n">
        <v>0</v>
      </c>
      <c r="D603" s="0" t="n">
        <v>44</v>
      </c>
      <c r="E603" s="0" t="n">
        <v>1</v>
      </c>
      <c r="F603" s="0" t="n">
        <v>100486.18</v>
      </c>
      <c r="G603" s="0" t="n">
        <v>2</v>
      </c>
      <c r="H603" s="0" t="n">
        <v>1</v>
      </c>
      <c r="I603" s="0" t="n">
        <v>1</v>
      </c>
      <c r="J603" s="0" t="n">
        <v>62678.53</v>
      </c>
      <c r="K603" s="0" t="n">
        <v>1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2" t="n">
        <f aca="false">(N603*$T$2+O603*$U$2+P603*$V$2)/SUM($T$2:$V$2)</f>
        <v>0</v>
      </c>
      <c r="S603" s="2" t="n">
        <f aca="false">R603&gt;0.5</f>
        <v>0</v>
      </c>
      <c r="T603" s="2" t="n">
        <f aca="false">Q603=N603</f>
        <v>1</v>
      </c>
      <c r="U603" s="2" t="n">
        <f aca="false">Q603=O603</f>
        <v>1</v>
      </c>
      <c r="V603" s="2" t="n">
        <f aca="false">Q603=P603</f>
        <v>1</v>
      </c>
      <c r="W603" s="2" t="n">
        <f aca="false">Q603=S603</f>
        <v>1</v>
      </c>
    </row>
    <row r="604" customFormat="false" ht="12.8" hidden="false" customHeight="false" outlineLevel="0" collapsed="false">
      <c r="A604" s="0" t="n">
        <v>8612</v>
      </c>
      <c r="B604" s="0" t="n">
        <v>686</v>
      </c>
      <c r="C604" s="0" t="n">
        <v>0</v>
      </c>
      <c r="D604" s="0" t="n">
        <v>39</v>
      </c>
      <c r="E604" s="0" t="n">
        <v>3</v>
      </c>
      <c r="F604" s="0" t="n">
        <v>129626.19</v>
      </c>
      <c r="G604" s="0" t="n">
        <v>2</v>
      </c>
      <c r="H604" s="0" t="n">
        <v>1</v>
      </c>
      <c r="I604" s="0" t="n">
        <v>1</v>
      </c>
      <c r="J604" s="0" t="n">
        <v>103220.56</v>
      </c>
      <c r="K604" s="0" t="n">
        <v>0</v>
      </c>
      <c r="L604" s="0" t="n">
        <v>1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2" t="n">
        <f aca="false">(N604*$T$2+O604*$U$2+P604*$V$2)/SUM($T$2:$V$2)</f>
        <v>0</v>
      </c>
      <c r="S604" s="2" t="n">
        <f aca="false">R604&gt;0.5</f>
        <v>0</v>
      </c>
      <c r="T604" s="2" t="n">
        <f aca="false">Q604=N604</f>
        <v>1</v>
      </c>
      <c r="U604" s="2" t="n">
        <f aca="false">Q604=O604</f>
        <v>1</v>
      </c>
      <c r="V604" s="2" t="n">
        <f aca="false">Q604=P604</f>
        <v>1</v>
      </c>
      <c r="W604" s="2" t="n">
        <f aca="false">Q604=S604</f>
        <v>1</v>
      </c>
    </row>
    <row r="605" customFormat="false" ht="12.8" hidden="false" customHeight="false" outlineLevel="0" collapsed="false">
      <c r="A605" s="0" t="n">
        <v>2579</v>
      </c>
      <c r="B605" s="0" t="n">
        <v>365</v>
      </c>
      <c r="C605" s="0" t="n">
        <v>0</v>
      </c>
      <c r="D605" s="0" t="n">
        <v>30</v>
      </c>
      <c r="E605" s="0" t="n">
        <v>0</v>
      </c>
      <c r="F605" s="0" t="n">
        <v>127760.07</v>
      </c>
      <c r="G605" s="0" t="n">
        <v>1</v>
      </c>
      <c r="H605" s="0" t="n">
        <v>1</v>
      </c>
      <c r="I605" s="0" t="n">
        <v>0</v>
      </c>
      <c r="J605" s="0" t="n">
        <v>81537.85</v>
      </c>
      <c r="K605" s="0" t="n">
        <v>0</v>
      </c>
      <c r="L605" s="0" t="n">
        <v>1</v>
      </c>
      <c r="M605" s="0" t="n">
        <v>0</v>
      </c>
      <c r="N605" s="0" t="n">
        <v>0</v>
      </c>
      <c r="O605" s="0" t="n">
        <v>0</v>
      </c>
      <c r="P605" s="0" t="n">
        <v>1</v>
      </c>
      <c r="Q605" s="0" t="n">
        <v>1</v>
      </c>
      <c r="R605" s="2" t="n">
        <f aca="false">(N605*$T$2+O605*$U$2+P605*$V$2)/SUM($T$2:$V$2)</f>
        <v>0.329209621993127</v>
      </c>
      <c r="S605" s="2" t="n">
        <f aca="false">R605&gt;0.5</f>
        <v>0</v>
      </c>
      <c r="T605" s="2" t="n">
        <f aca="false">Q605=N605</f>
        <v>0</v>
      </c>
      <c r="U605" s="2" t="n">
        <f aca="false">Q605=O605</f>
        <v>0</v>
      </c>
      <c r="V605" s="2" t="n">
        <f aca="false">Q605=P605</f>
        <v>1</v>
      </c>
      <c r="W605" s="2" t="n">
        <f aca="false">Q605=S605</f>
        <v>0</v>
      </c>
    </row>
    <row r="606" customFormat="false" ht="12.8" hidden="false" customHeight="false" outlineLevel="0" collapsed="false">
      <c r="A606" s="0" t="n">
        <v>5626</v>
      </c>
      <c r="B606" s="0" t="n">
        <v>624</v>
      </c>
      <c r="C606" s="0" t="n">
        <v>1</v>
      </c>
      <c r="D606" s="0" t="n">
        <v>35</v>
      </c>
      <c r="E606" s="0" t="n">
        <v>7</v>
      </c>
      <c r="F606" s="0" t="n">
        <v>119656.45</v>
      </c>
      <c r="G606" s="0" t="n">
        <v>2</v>
      </c>
      <c r="H606" s="0" t="n">
        <v>1</v>
      </c>
      <c r="I606" s="0" t="n">
        <v>1</v>
      </c>
      <c r="J606" s="0" t="n">
        <v>4595.05</v>
      </c>
      <c r="K606" s="0" t="n">
        <v>0</v>
      </c>
      <c r="L606" s="0" t="n">
        <v>0</v>
      </c>
      <c r="M606" s="0" t="n">
        <v>1</v>
      </c>
      <c r="N606" s="0" t="n">
        <v>0</v>
      </c>
      <c r="O606" s="0" t="n">
        <v>0</v>
      </c>
      <c r="P606" s="0" t="n">
        <v>0</v>
      </c>
      <c r="Q606" s="0" t="n">
        <v>0</v>
      </c>
      <c r="R606" s="2" t="n">
        <f aca="false">(N606*$T$2+O606*$U$2+P606*$V$2)/SUM($T$2:$V$2)</f>
        <v>0</v>
      </c>
      <c r="S606" s="2" t="n">
        <f aca="false">R606&gt;0.5</f>
        <v>0</v>
      </c>
      <c r="T606" s="2" t="n">
        <f aca="false">Q606=N606</f>
        <v>1</v>
      </c>
      <c r="U606" s="2" t="n">
        <f aca="false">Q606=O606</f>
        <v>1</v>
      </c>
      <c r="V606" s="2" t="n">
        <f aca="false">Q606=P606</f>
        <v>1</v>
      </c>
      <c r="W606" s="2" t="n">
        <f aca="false">Q606=S606</f>
        <v>1</v>
      </c>
    </row>
    <row r="607" customFormat="false" ht="12.8" hidden="false" customHeight="false" outlineLevel="0" collapsed="false">
      <c r="A607" s="0" t="n">
        <v>8928</v>
      </c>
      <c r="B607" s="0" t="n">
        <v>623</v>
      </c>
      <c r="C607" s="0" t="n">
        <v>1</v>
      </c>
      <c r="D607" s="0" t="n">
        <v>29</v>
      </c>
      <c r="E607" s="0" t="n">
        <v>1</v>
      </c>
      <c r="F607" s="0" t="n">
        <v>0</v>
      </c>
      <c r="G607" s="0" t="n">
        <v>2</v>
      </c>
      <c r="H607" s="0" t="n">
        <v>0</v>
      </c>
      <c r="I607" s="0" t="n">
        <v>0</v>
      </c>
      <c r="J607" s="0" t="n">
        <v>39382.06</v>
      </c>
      <c r="K607" s="0" t="n">
        <v>1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2" t="n">
        <f aca="false">(N607*$T$2+O607*$U$2+P607*$V$2)/SUM($T$2:$V$2)</f>
        <v>0</v>
      </c>
      <c r="S607" s="2" t="n">
        <f aca="false">R607&gt;0.5</f>
        <v>0</v>
      </c>
      <c r="T607" s="2" t="n">
        <f aca="false">Q607=N607</f>
        <v>1</v>
      </c>
      <c r="U607" s="2" t="n">
        <f aca="false">Q607=O607</f>
        <v>1</v>
      </c>
      <c r="V607" s="2" t="n">
        <f aca="false">Q607=P607</f>
        <v>1</v>
      </c>
      <c r="W607" s="2" t="n">
        <f aca="false">Q607=S607</f>
        <v>1</v>
      </c>
    </row>
    <row r="608" customFormat="false" ht="12.8" hidden="false" customHeight="false" outlineLevel="0" collapsed="false">
      <c r="A608" s="0" t="n">
        <v>6518</v>
      </c>
      <c r="B608" s="0" t="n">
        <v>521</v>
      </c>
      <c r="C608" s="0" t="n">
        <v>1</v>
      </c>
      <c r="D608" s="0" t="n">
        <v>49</v>
      </c>
      <c r="E608" s="0" t="n">
        <v>4</v>
      </c>
      <c r="F608" s="0" t="n">
        <v>82940.25</v>
      </c>
      <c r="G608" s="0" t="n">
        <v>2</v>
      </c>
      <c r="H608" s="0" t="n">
        <v>0</v>
      </c>
      <c r="I608" s="0" t="n">
        <v>0</v>
      </c>
      <c r="J608" s="0" t="n">
        <v>62413.01</v>
      </c>
      <c r="K608" s="0" t="n">
        <v>0</v>
      </c>
      <c r="L608" s="0" t="n">
        <v>0</v>
      </c>
      <c r="M608" s="0" t="n">
        <v>1</v>
      </c>
      <c r="N608" s="0" t="n">
        <v>0</v>
      </c>
      <c r="O608" s="0" t="n">
        <v>0</v>
      </c>
      <c r="P608" s="0" t="n">
        <v>1</v>
      </c>
      <c r="Q608" s="0" t="n">
        <v>1</v>
      </c>
      <c r="R608" s="2" t="n">
        <f aca="false">(N608*$T$2+O608*$U$2+P608*$V$2)/SUM($T$2:$V$2)</f>
        <v>0.329209621993127</v>
      </c>
      <c r="S608" s="2" t="n">
        <f aca="false">R608&gt;0.5</f>
        <v>0</v>
      </c>
      <c r="T608" s="2" t="n">
        <f aca="false">Q608=N608</f>
        <v>0</v>
      </c>
      <c r="U608" s="2" t="n">
        <f aca="false">Q608=O608</f>
        <v>0</v>
      </c>
      <c r="V608" s="2" t="n">
        <f aca="false">Q608=P608</f>
        <v>1</v>
      </c>
      <c r="W608" s="2" t="n">
        <f aca="false">Q608=S608</f>
        <v>0</v>
      </c>
    </row>
    <row r="609" customFormat="false" ht="12.8" hidden="false" customHeight="false" outlineLevel="0" collapsed="false">
      <c r="A609" s="0" t="n">
        <v>423</v>
      </c>
      <c r="B609" s="0" t="n">
        <v>678</v>
      </c>
      <c r="C609" s="0" t="n">
        <v>1</v>
      </c>
      <c r="D609" s="0" t="n">
        <v>35</v>
      </c>
      <c r="E609" s="0" t="n">
        <v>4</v>
      </c>
      <c r="F609" s="0" t="n">
        <v>0</v>
      </c>
      <c r="G609" s="0" t="n">
        <v>1</v>
      </c>
      <c r="H609" s="0" t="n">
        <v>1</v>
      </c>
      <c r="I609" s="0" t="n">
        <v>0</v>
      </c>
      <c r="J609" s="0" t="n">
        <v>125518.32</v>
      </c>
      <c r="K609" s="0" t="n">
        <v>1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1</v>
      </c>
      <c r="Q609" s="0" t="n">
        <v>0</v>
      </c>
      <c r="R609" s="2" t="n">
        <f aca="false">(N609*$T$2+O609*$U$2+P609*$V$2)/SUM($T$2:$V$2)</f>
        <v>0.329209621993127</v>
      </c>
      <c r="S609" s="2" t="n">
        <f aca="false">R609&gt;0.5</f>
        <v>0</v>
      </c>
      <c r="T609" s="2" t="n">
        <f aca="false">Q609=N609</f>
        <v>1</v>
      </c>
      <c r="U609" s="2" t="n">
        <f aca="false">Q609=O609</f>
        <v>1</v>
      </c>
      <c r="V609" s="2" t="n">
        <f aca="false">Q609=P609</f>
        <v>0</v>
      </c>
      <c r="W609" s="2" t="n">
        <f aca="false">Q609=S609</f>
        <v>1</v>
      </c>
    </row>
    <row r="610" customFormat="false" ht="12.8" hidden="false" customHeight="false" outlineLevel="0" collapsed="false">
      <c r="A610" s="0" t="n">
        <v>4964</v>
      </c>
      <c r="B610" s="0" t="n">
        <v>466</v>
      </c>
      <c r="C610" s="0" t="n">
        <v>1</v>
      </c>
      <c r="D610" s="0" t="n">
        <v>41</v>
      </c>
      <c r="E610" s="0" t="n">
        <v>3</v>
      </c>
      <c r="F610" s="0" t="n">
        <v>33563.95</v>
      </c>
      <c r="G610" s="0" t="n">
        <v>2</v>
      </c>
      <c r="H610" s="0" t="n">
        <v>1</v>
      </c>
      <c r="I610" s="0" t="n">
        <v>0</v>
      </c>
      <c r="J610" s="0" t="n">
        <v>178994.13</v>
      </c>
      <c r="K610" s="0" t="n">
        <v>1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1</v>
      </c>
      <c r="R610" s="2" t="n">
        <f aca="false">(N610*$T$2+O610*$U$2+P610*$V$2)/SUM($T$2:$V$2)</f>
        <v>0</v>
      </c>
      <c r="S610" s="2" t="n">
        <f aca="false">R610&gt;0.5</f>
        <v>0</v>
      </c>
      <c r="T610" s="2" t="n">
        <f aca="false">Q610=N610</f>
        <v>0</v>
      </c>
      <c r="U610" s="2" t="n">
        <f aca="false">Q610=O610</f>
        <v>0</v>
      </c>
      <c r="V610" s="2" t="n">
        <f aca="false">Q610=P610</f>
        <v>0</v>
      </c>
      <c r="W610" s="2" t="n">
        <f aca="false">Q610=S610</f>
        <v>0</v>
      </c>
    </row>
    <row r="611" customFormat="false" ht="12.8" hidden="false" customHeight="false" outlineLevel="0" collapsed="false">
      <c r="A611" s="0" t="n">
        <v>8786</v>
      </c>
      <c r="B611" s="0" t="n">
        <v>741</v>
      </c>
      <c r="C611" s="0" t="n">
        <v>1</v>
      </c>
      <c r="D611" s="0" t="n">
        <v>19</v>
      </c>
      <c r="E611" s="0" t="n">
        <v>8</v>
      </c>
      <c r="F611" s="0" t="n">
        <v>108711.57</v>
      </c>
      <c r="G611" s="0" t="n">
        <v>2</v>
      </c>
      <c r="H611" s="0" t="n">
        <v>1</v>
      </c>
      <c r="I611" s="0" t="n">
        <v>0</v>
      </c>
      <c r="J611" s="0" t="n">
        <v>24857.25</v>
      </c>
      <c r="K611" s="0" t="n">
        <v>0</v>
      </c>
      <c r="L611" s="0" t="n">
        <v>1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2" t="n">
        <f aca="false">(N611*$T$2+O611*$U$2+P611*$V$2)/SUM($T$2:$V$2)</f>
        <v>0</v>
      </c>
      <c r="S611" s="2" t="n">
        <f aca="false">R611&gt;0.5</f>
        <v>0</v>
      </c>
      <c r="T611" s="2" t="n">
        <f aca="false">Q611=N611</f>
        <v>1</v>
      </c>
      <c r="U611" s="2" t="n">
        <f aca="false">Q611=O611</f>
        <v>1</v>
      </c>
      <c r="V611" s="2" t="n">
        <f aca="false">Q611=P611</f>
        <v>1</v>
      </c>
      <c r="W611" s="2" t="n">
        <f aca="false">Q611=S611</f>
        <v>1</v>
      </c>
    </row>
    <row r="612" customFormat="false" ht="12.8" hidden="false" customHeight="false" outlineLevel="0" collapsed="false">
      <c r="A612" s="0" t="n">
        <v>4000</v>
      </c>
      <c r="B612" s="0" t="n">
        <v>520</v>
      </c>
      <c r="C612" s="0" t="n">
        <v>0</v>
      </c>
      <c r="D612" s="0" t="n">
        <v>38</v>
      </c>
      <c r="E612" s="0" t="n">
        <v>5</v>
      </c>
      <c r="F612" s="0" t="n">
        <v>0</v>
      </c>
      <c r="G612" s="0" t="n">
        <v>2</v>
      </c>
      <c r="H612" s="0" t="n">
        <v>1</v>
      </c>
      <c r="I612" s="0" t="n">
        <v>0</v>
      </c>
      <c r="J612" s="0" t="n">
        <v>163185.76</v>
      </c>
      <c r="K612" s="0" t="n">
        <v>1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2" t="n">
        <f aca="false">(N612*$T$2+O612*$U$2+P612*$V$2)/SUM($T$2:$V$2)</f>
        <v>0</v>
      </c>
      <c r="S612" s="2" t="n">
        <f aca="false">R612&gt;0.5</f>
        <v>0</v>
      </c>
      <c r="T612" s="2" t="n">
        <f aca="false">Q612=N612</f>
        <v>1</v>
      </c>
      <c r="U612" s="2" t="n">
        <f aca="false">Q612=O612</f>
        <v>1</v>
      </c>
      <c r="V612" s="2" t="n">
        <f aca="false">Q612=P612</f>
        <v>1</v>
      </c>
      <c r="W612" s="2" t="n">
        <f aca="false">Q612=S612</f>
        <v>1</v>
      </c>
    </row>
    <row r="613" customFormat="false" ht="12.8" hidden="false" customHeight="false" outlineLevel="0" collapsed="false">
      <c r="A613" s="0" t="n">
        <v>8327</v>
      </c>
      <c r="B613" s="0" t="n">
        <v>707</v>
      </c>
      <c r="C613" s="0" t="n">
        <v>1</v>
      </c>
      <c r="D613" s="0" t="n">
        <v>35</v>
      </c>
      <c r="E613" s="0" t="n">
        <v>9</v>
      </c>
      <c r="F613" s="0" t="n">
        <v>0</v>
      </c>
      <c r="G613" s="0" t="n">
        <v>2</v>
      </c>
      <c r="H613" s="0" t="n">
        <v>1</v>
      </c>
      <c r="I613" s="0" t="n">
        <v>1</v>
      </c>
      <c r="J613" s="0" t="n">
        <v>70403.65</v>
      </c>
      <c r="K613" s="0" t="n">
        <v>1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2" t="n">
        <f aca="false">(N613*$T$2+O613*$U$2+P613*$V$2)/SUM($T$2:$V$2)</f>
        <v>0</v>
      </c>
      <c r="S613" s="2" t="n">
        <f aca="false">R613&gt;0.5</f>
        <v>0</v>
      </c>
      <c r="T613" s="2" t="n">
        <f aca="false">Q613=N613</f>
        <v>1</v>
      </c>
      <c r="U613" s="2" t="n">
        <f aca="false">Q613=O613</f>
        <v>1</v>
      </c>
      <c r="V613" s="2" t="n">
        <f aca="false">Q613=P613</f>
        <v>1</v>
      </c>
      <c r="W613" s="2" t="n">
        <f aca="false">Q613=S613</f>
        <v>1</v>
      </c>
    </row>
    <row r="614" customFormat="false" ht="12.8" hidden="false" customHeight="false" outlineLevel="0" collapsed="false">
      <c r="A614" s="0" t="n">
        <v>4026</v>
      </c>
      <c r="B614" s="0" t="n">
        <v>762</v>
      </c>
      <c r="C614" s="0" t="n">
        <v>0</v>
      </c>
      <c r="D614" s="0" t="n">
        <v>56</v>
      </c>
      <c r="E614" s="0" t="n">
        <v>10</v>
      </c>
      <c r="F614" s="0" t="n">
        <v>100260.88</v>
      </c>
      <c r="G614" s="0" t="n">
        <v>3</v>
      </c>
      <c r="H614" s="0" t="n">
        <v>1</v>
      </c>
      <c r="I614" s="0" t="n">
        <v>1</v>
      </c>
      <c r="J614" s="0" t="n">
        <v>77142.42</v>
      </c>
      <c r="K614" s="0" t="n">
        <v>0</v>
      </c>
      <c r="L614" s="0" t="n">
        <v>1</v>
      </c>
      <c r="M614" s="0" t="n">
        <v>0</v>
      </c>
      <c r="N614" s="0" t="n">
        <v>1</v>
      </c>
      <c r="O614" s="0" t="n">
        <v>0</v>
      </c>
      <c r="P614" s="0" t="n">
        <v>1</v>
      </c>
      <c r="Q614" s="0" t="n">
        <v>1</v>
      </c>
      <c r="R614" s="2" t="n">
        <f aca="false">(N614*$T$2+O614*$U$2+P614*$V$2)/SUM($T$2:$V$2)</f>
        <v>0.68192439862543</v>
      </c>
      <c r="S614" s="2" t="n">
        <f aca="false">R614&gt;0.5</f>
        <v>1</v>
      </c>
      <c r="T614" s="2" t="n">
        <f aca="false">Q614=N614</f>
        <v>1</v>
      </c>
      <c r="U614" s="2" t="n">
        <f aca="false">Q614=O614</f>
        <v>0</v>
      </c>
      <c r="V614" s="2" t="n">
        <f aca="false">Q614=P614</f>
        <v>1</v>
      </c>
      <c r="W614" s="2" t="n">
        <f aca="false">Q614=S614</f>
        <v>1</v>
      </c>
    </row>
    <row r="615" customFormat="false" ht="12.8" hidden="false" customHeight="false" outlineLevel="0" collapsed="false">
      <c r="A615" s="0" t="n">
        <v>6055</v>
      </c>
      <c r="B615" s="0" t="n">
        <v>479</v>
      </c>
      <c r="C615" s="0" t="n">
        <v>1</v>
      </c>
      <c r="D615" s="0" t="n">
        <v>23</v>
      </c>
      <c r="E615" s="0" t="n">
        <v>9</v>
      </c>
      <c r="F615" s="0" t="n">
        <v>123575.51</v>
      </c>
      <c r="G615" s="0" t="n">
        <v>1</v>
      </c>
      <c r="H615" s="0" t="n">
        <v>0</v>
      </c>
      <c r="I615" s="0" t="n">
        <v>1</v>
      </c>
      <c r="J615" s="0" t="n">
        <v>95148.28</v>
      </c>
      <c r="K615" s="0" t="n">
        <v>0</v>
      </c>
      <c r="L615" s="0" t="n">
        <v>1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2" t="n">
        <f aca="false">(N615*$T$2+O615*$U$2+P615*$V$2)/SUM($T$2:$V$2)</f>
        <v>0</v>
      </c>
      <c r="S615" s="2" t="n">
        <f aca="false">R615&gt;0.5</f>
        <v>0</v>
      </c>
      <c r="T615" s="2" t="n">
        <f aca="false">Q615=N615</f>
        <v>1</v>
      </c>
      <c r="U615" s="2" t="n">
        <f aca="false">Q615=O615</f>
        <v>1</v>
      </c>
      <c r="V615" s="2" t="n">
        <f aca="false">Q615=P615</f>
        <v>1</v>
      </c>
      <c r="W615" s="2" t="n">
        <f aca="false">Q615=S615</f>
        <v>1</v>
      </c>
    </row>
    <row r="616" customFormat="false" ht="12.8" hidden="false" customHeight="false" outlineLevel="0" collapsed="false">
      <c r="A616" s="0" t="n">
        <v>8095</v>
      </c>
      <c r="B616" s="0" t="n">
        <v>850</v>
      </c>
      <c r="C616" s="0" t="n">
        <v>1</v>
      </c>
      <c r="D616" s="0" t="n">
        <v>36</v>
      </c>
      <c r="E616" s="0" t="n">
        <v>6</v>
      </c>
      <c r="F616" s="0" t="n">
        <v>143644.16</v>
      </c>
      <c r="G616" s="0" t="n">
        <v>1</v>
      </c>
      <c r="H616" s="0" t="n">
        <v>1</v>
      </c>
      <c r="I616" s="0" t="n">
        <v>0</v>
      </c>
      <c r="J616" s="0" t="n">
        <v>22102.25</v>
      </c>
      <c r="K616" s="0" t="n">
        <v>0</v>
      </c>
      <c r="L616" s="0" t="n">
        <v>1</v>
      </c>
      <c r="M616" s="0" t="n">
        <v>0</v>
      </c>
      <c r="N616" s="0" t="n">
        <v>0</v>
      </c>
      <c r="O616" s="0" t="n">
        <v>0</v>
      </c>
      <c r="P616" s="0" t="n">
        <v>1</v>
      </c>
      <c r="Q616" s="0" t="n">
        <v>1</v>
      </c>
      <c r="R616" s="2" t="n">
        <f aca="false">(N616*$T$2+O616*$U$2+P616*$V$2)/SUM($T$2:$V$2)</f>
        <v>0.329209621993127</v>
      </c>
      <c r="S616" s="2" t="n">
        <f aca="false">R616&gt;0.5</f>
        <v>0</v>
      </c>
      <c r="T616" s="2" t="n">
        <f aca="false">Q616=N616</f>
        <v>0</v>
      </c>
      <c r="U616" s="2" t="n">
        <f aca="false">Q616=O616</f>
        <v>0</v>
      </c>
      <c r="V616" s="2" t="n">
        <f aca="false">Q616=P616</f>
        <v>1</v>
      </c>
      <c r="W616" s="2" t="n">
        <f aca="false">Q616=S616</f>
        <v>0</v>
      </c>
    </row>
    <row r="617" customFormat="false" ht="12.8" hidden="false" customHeight="false" outlineLevel="0" collapsed="false">
      <c r="A617" s="0" t="n">
        <v>5621</v>
      </c>
      <c r="B617" s="0" t="n">
        <v>569</v>
      </c>
      <c r="C617" s="0" t="n">
        <v>1</v>
      </c>
      <c r="D617" s="0" t="n">
        <v>44</v>
      </c>
      <c r="E617" s="0" t="n">
        <v>4</v>
      </c>
      <c r="F617" s="0" t="n">
        <v>0</v>
      </c>
      <c r="G617" s="0" t="n">
        <v>2</v>
      </c>
      <c r="H617" s="0" t="n">
        <v>0</v>
      </c>
      <c r="I617" s="0" t="n">
        <v>0</v>
      </c>
      <c r="J617" s="0" t="n">
        <v>134394.78</v>
      </c>
      <c r="K617" s="0" t="n">
        <v>1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1</v>
      </c>
      <c r="Q617" s="0" t="n">
        <v>0</v>
      </c>
      <c r="R617" s="2" t="n">
        <f aca="false">(N617*$T$2+O617*$U$2+P617*$V$2)/SUM($T$2:$V$2)</f>
        <v>0.329209621993127</v>
      </c>
      <c r="S617" s="2" t="n">
        <f aca="false">R617&gt;0.5</f>
        <v>0</v>
      </c>
      <c r="T617" s="2" t="n">
        <f aca="false">Q617=N617</f>
        <v>1</v>
      </c>
      <c r="U617" s="2" t="n">
        <f aca="false">Q617=O617</f>
        <v>1</v>
      </c>
      <c r="V617" s="2" t="n">
        <f aca="false">Q617=P617</f>
        <v>0</v>
      </c>
      <c r="W617" s="2" t="n">
        <f aca="false">Q617=S617</f>
        <v>1</v>
      </c>
    </row>
    <row r="618" customFormat="false" ht="12.8" hidden="false" customHeight="false" outlineLevel="0" collapsed="false">
      <c r="A618" s="0" t="n">
        <v>3303</v>
      </c>
      <c r="B618" s="0" t="n">
        <v>632</v>
      </c>
      <c r="C618" s="0" t="n">
        <v>1</v>
      </c>
      <c r="D618" s="0" t="n">
        <v>44</v>
      </c>
      <c r="E618" s="0" t="n">
        <v>3</v>
      </c>
      <c r="F618" s="0" t="n">
        <v>133793.89</v>
      </c>
      <c r="G618" s="0" t="n">
        <v>1</v>
      </c>
      <c r="H618" s="0" t="n">
        <v>1</v>
      </c>
      <c r="I618" s="0" t="n">
        <v>1</v>
      </c>
      <c r="J618" s="0" t="n">
        <v>34607.14</v>
      </c>
      <c r="K618" s="0" t="n">
        <v>1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1</v>
      </c>
      <c r="Q618" s="0" t="n">
        <v>1</v>
      </c>
      <c r="R618" s="2" t="n">
        <f aca="false">(N618*$T$2+O618*$U$2+P618*$V$2)/SUM($T$2:$V$2)</f>
        <v>0.329209621993127</v>
      </c>
      <c r="S618" s="2" t="n">
        <f aca="false">R618&gt;0.5</f>
        <v>0</v>
      </c>
      <c r="T618" s="2" t="n">
        <f aca="false">Q618=N618</f>
        <v>0</v>
      </c>
      <c r="U618" s="2" t="n">
        <f aca="false">Q618=O618</f>
        <v>0</v>
      </c>
      <c r="V618" s="2" t="n">
        <f aca="false">Q618=P618</f>
        <v>1</v>
      </c>
      <c r="W618" s="2" t="n">
        <f aca="false">Q618=S618</f>
        <v>0</v>
      </c>
    </row>
    <row r="619" customFormat="false" ht="12.8" hidden="false" customHeight="false" outlineLevel="0" collapsed="false">
      <c r="A619" s="0" t="n">
        <v>7513</v>
      </c>
      <c r="B619" s="0" t="n">
        <v>718</v>
      </c>
      <c r="C619" s="0" t="n">
        <v>0</v>
      </c>
      <c r="D619" s="0" t="n">
        <v>29</v>
      </c>
      <c r="E619" s="0" t="n">
        <v>2</v>
      </c>
      <c r="F619" s="0" t="n">
        <v>0</v>
      </c>
      <c r="G619" s="0" t="n">
        <v>1</v>
      </c>
      <c r="H619" s="0" t="n">
        <v>1</v>
      </c>
      <c r="I619" s="0" t="n">
        <v>0</v>
      </c>
      <c r="J619" s="0" t="n">
        <v>126336.72</v>
      </c>
      <c r="K619" s="0" t="n">
        <v>1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2" t="n">
        <f aca="false">(N619*$T$2+O619*$U$2+P619*$V$2)/SUM($T$2:$V$2)</f>
        <v>0</v>
      </c>
      <c r="S619" s="2" t="n">
        <f aca="false">R619&gt;0.5</f>
        <v>0</v>
      </c>
      <c r="T619" s="2" t="n">
        <f aca="false">Q619=N619</f>
        <v>1</v>
      </c>
      <c r="U619" s="2" t="n">
        <f aca="false">Q619=O619</f>
        <v>1</v>
      </c>
      <c r="V619" s="2" t="n">
        <f aca="false">Q619=P619</f>
        <v>1</v>
      </c>
      <c r="W619" s="2" t="n">
        <f aca="false">Q619=S619</f>
        <v>1</v>
      </c>
    </row>
    <row r="620" customFormat="false" ht="12.8" hidden="false" customHeight="false" outlineLevel="0" collapsed="false">
      <c r="A620" s="0" t="n">
        <v>3382</v>
      </c>
      <c r="B620" s="0" t="n">
        <v>655</v>
      </c>
      <c r="C620" s="0" t="n">
        <v>1</v>
      </c>
      <c r="D620" s="0" t="n">
        <v>72</v>
      </c>
      <c r="E620" s="0" t="n">
        <v>5</v>
      </c>
      <c r="F620" s="0" t="n">
        <v>138089.97</v>
      </c>
      <c r="G620" s="0" t="n">
        <v>2</v>
      </c>
      <c r="H620" s="0" t="n">
        <v>1</v>
      </c>
      <c r="I620" s="0" t="n">
        <v>1</v>
      </c>
      <c r="J620" s="0" t="n">
        <v>99920.41</v>
      </c>
      <c r="K620" s="0" t="n">
        <v>0</v>
      </c>
      <c r="L620" s="0" t="n">
        <v>1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2" t="n">
        <f aca="false">(N620*$T$2+O620*$U$2+P620*$V$2)/SUM($T$2:$V$2)</f>
        <v>0</v>
      </c>
      <c r="S620" s="2" t="n">
        <f aca="false">R620&gt;0.5</f>
        <v>0</v>
      </c>
      <c r="T620" s="2" t="n">
        <f aca="false">Q620=N620</f>
        <v>1</v>
      </c>
      <c r="U620" s="2" t="n">
        <f aca="false">Q620=O620</f>
        <v>1</v>
      </c>
      <c r="V620" s="2" t="n">
        <f aca="false">Q620=P620</f>
        <v>1</v>
      </c>
      <c r="W620" s="2" t="n">
        <f aca="false">Q620=S620</f>
        <v>1</v>
      </c>
    </row>
    <row r="621" customFormat="false" ht="12.8" hidden="false" customHeight="false" outlineLevel="0" collapsed="false">
      <c r="A621" s="0" t="n">
        <v>6544</v>
      </c>
      <c r="B621" s="0" t="n">
        <v>709</v>
      </c>
      <c r="C621" s="0" t="n">
        <v>1</v>
      </c>
      <c r="D621" s="0" t="n">
        <v>45</v>
      </c>
      <c r="E621" s="0" t="n">
        <v>3</v>
      </c>
      <c r="F621" s="0" t="n">
        <v>104118.5</v>
      </c>
      <c r="G621" s="0" t="n">
        <v>1</v>
      </c>
      <c r="H621" s="0" t="n">
        <v>0</v>
      </c>
      <c r="I621" s="0" t="n">
        <v>1</v>
      </c>
      <c r="J621" s="0" t="n">
        <v>174032</v>
      </c>
      <c r="K621" s="0" t="n">
        <v>1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1</v>
      </c>
      <c r="Q621" s="0" t="n">
        <v>0</v>
      </c>
      <c r="R621" s="2" t="n">
        <f aca="false">(N621*$T$2+O621*$U$2+P621*$V$2)/SUM($T$2:$V$2)</f>
        <v>0.329209621993127</v>
      </c>
      <c r="S621" s="2" t="n">
        <f aca="false">R621&gt;0.5</f>
        <v>0</v>
      </c>
      <c r="T621" s="2" t="n">
        <f aca="false">Q621=N621</f>
        <v>1</v>
      </c>
      <c r="U621" s="2" t="n">
        <f aca="false">Q621=O621</f>
        <v>1</v>
      </c>
      <c r="V621" s="2" t="n">
        <f aca="false">Q621=P621</f>
        <v>0</v>
      </c>
      <c r="W621" s="2" t="n">
        <f aca="false">Q621=S621</f>
        <v>1</v>
      </c>
    </row>
    <row r="622" customFormat="false" ht="12.8" hidden="false" customHeight="false" outlineLevel="0" collapsed="false">
      <c r="A622" s="0" t="n">
        <v>6299</v>
      </c>
      <c r="B622" s="0" t="n">
        <v>590</v>
      </c>
      <c r="C622" s="0" t="n">
        <v>0</v>
      </c>
      <c r="D622" s="0" t="n">
        <v>24</v>
      </c>
      <c r="E622" s="0" t="n">
        <v>7</v>
      </c>
      <c r="F622" s="0" t="n">
        <v>126431.54</v>
      </c>
      <c r="G622" s="0" t="n">
        <v>1</v>
      </c>
      <c r="H622" s="0" t="n">
        <v>1</v>
      </c>
      <c r="I622" s="0" t="n">
        <v>0</v>
      </c>
      <c r="J622" s="0" t="n">
        <v>58781.11</v>
      </c>
      <c r="K622" s="0" t="n">
        <v>1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2" t="n">
        <f aca="false">(N622*$T$2+O622*$U$2+P622*$V$2)/SUM($T$2:$V$2)</f>
        <v>0</v>
      </c>
      <c r="S622" s="2" t="n">
        <f aca="false">R622&gt;0.5</f>
        <v>0</v>
      </c>
      <c r="T622" s="2" t="n">
        <f aca="false">Q622=N622</f>
        <v>1</v>
      </c>
      <c r="U622" s="2" t="n">
        <f aca="false">Q622=O622</f>
        <v>1</v>
      </c>
      <c r="V622" s="2" t="n">
        <f aca="false">Q622=P622</f>
        <v>1</v>
      </c>
      <c r="W622" s="2" t="n">
        <f aca="false">Q622=S622</f>
        <v>1</v>
      </c>
    </row>
    <row r="623" customFormat="false" ht="12.8" hidden="false" customHeight="false" outlineLevel="0" collapsed="false">
      <c r="A623" s="0" t="n">
        <v>5151</v>
      </c>
      <c r="B623" s="0" t="n">
        <v>774</v>
      </c>
      <c r="C623" s="0" t="n">
        <v>1</v>
      </c>
      <c r="D623" s="0" t="n">
        <v>35</v>
      </c>
      <c r="E623" s="0" t="n">
        <v>3</v>
      </c>
      <c r="F623" s="0" t="n">
        <v>121418.62</v>
      </c>
      <c r="G623" s="0" t="n">
        <v>1</v>
      </c>
      <c r="H623" s="0" t="n">
        <v>1</v>
      </c>
      <c r="I623" s="0" t="n">
        <v>1</v>
      </c>
      <c r="J623" s="0" t="n">
        <v>24400.37</v>
      </c>
      <c r="K623" s="0" t="n">
        <v>1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2" t="n">
        <f aca="false">(N623*$T$2+O623*$U$2+P623*$V$2)/SUM($T$2:$V$2)</f>
        <v>0</v>
      </c>
      <c r="S623" s="2" t="n">
        <f aca="false">R623&gt;0.5</f>
        <v>0</v>
      </c>
      <c r="T623" s="2" t="n">
        <f aca="false">Q623=N623</f>
        <v>1</v>
      </c>
      <c r="U623" s="2" t="n">
        <f aca="false">Q623=O623</f>
        <v>1</v>
      </c>
      <c r="V623" s="2" t="n">
        <f aca="false">Q623=P623</f>
        <v>1</v>
      </c>
      <c r="W623" s="2" t="n">
        <f aca="false">Q623=S623</f>
        <v>1</v>
      </c>
    </row>
    <row r="624" customFormat="false" ht="12.8" hidden="false" customHeight="false" outlineLevel="0" collapsed="false">
      <c r="A624" s="0" t="n">
        <v>1845</v>
      </c>
      <c r="B624" s="0" t="n">
        <v>737</v>
      </c>
      <c r="C624" s="0" t="n">
        <v>0</v>
      </c>
      <c r="D624" s="0" t="n">
        <v>36</v>
      </c>
      <c r="E624" s="0" t="n">
        <v>9</v>
      </c>
      <c r="F624" s="0" t="n">
        <v>0</v>
      </c>
      <c r="G624" s="0" t="n">
        <v>1</v>
      </c>
      <c r="H624" s="0" t="n">
        <v>0</v>
      </c>
      <c r="I624" s="0" t="n">
        <v>1</v>
      </c>
      <c r="J624" s="0" t="n">
        <v>188670.9</v>
      </c>
      <c r="K624" s="0" t="n">
        <v>1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1</v>
      </c>
      <c r="R624" s="2" t="n">
        <f aca="false">(N624*$T$2+O624*$U$2+P624*$V$2)/SUM($T$2:$V$2)</f>
        <v>0</v>
      </c>
      <c r="S624" s="2" t="n">
        <f aca="false">R624&gt;0.5</f>
        <v>0</v>
      </c>
      <c r="T624" s="2" t="n">
        <f aca="false">Q624=N624</f>
        <v>0</v>
      </c>
      <c r="U624" s="2" t="n">
        <f aca="false">Q624=O624</f>
        <v>0</v>
      </c>
      <c r="V624" s="2" t="n">
        <f aca="false">Q624=P624</f>
        <v>0</v>
      </c>
      <c r="W624" s="2" t="n">
        <f aca="false">Q624=S624</f>
        <v>0</v>
      </c>
    </row>
    <row r="625" customFormat="false" ht="12.8" hidden="false" customHeight="false" outlineLevel="0" collapsed="false">
      <c r="A625" s="0" t="n">
        <v>1337</v>
      </c>
      <c r="B625" s="0" t="n">
        <v>710</v>
      </c>
      <c r="C625" s="0" t="n">
        <v>1</v>
      </c>
      <c r="D625" s="0" t="n">
        <v>30</v>
      </c>
      <c r="E625" s="0" t="n">
        <v>10</v>
      </c>
      <c r="F625" s="0" t="n">
        <v>133537.1</v>
      </c>
      <c r="G625" s="0" t="n">
        <v>2</v>
      </c>
      <c r="H625" s="0" t="n">
        <v>1</v>
      </c>
      <c r="I625" s="0" t="n">
        <v>0</v>
      </c>
      <c r="J625" s="0" t="n">
        <v>155593.74</v>
      </c>
      <c r="K625" s="0" t="n">
        <v>0</v>
      </c>
      <c r="L625" s="0" t="n">
        <v>1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2" t="n">
        <f aca="false">(N625*$T$2+O625*$U$2+P625*$V$2)/SUM($T$2:$V$2)</f>
        <v>0</v>
      </c>
      <c r="S625" s="2" t="n">
        <f aca="false">R625&gt;0.5</f>
        <v>0</v>
      </c>
      <c r="T625" s="2" t="n">
        <f aca="false">Q625=N625</f>
        <v>1</v>
      </c>
      <c r="U625" s="2" t="n">
        <f aca="false">Q625=O625</f>
        <v>1</v>
      </c>
      <c r="V625" s="2" t="n">
        <f aca="false">Q625=P625</f>
        <v>1</v>
      </c>
      <c r="W625" s="2" t="n">
        <f aca="false">Q625=S625</f>
        <v>1</v>
      </c>
    </row>
    <row r="626" customFormat="false" ht="12.8" hidden="false" customHeight="false" outlineLevel="0" collapsed="false">
      <c r="A626" s="0" t="n">
        <v>8368</v>
      </c>
      <c r="B626" s="0" t="n">
        <v>622</v>
      </c>
      <c r="C626" s="0" t="n">
        <v>1</v>
      </c>
      <c r="D626" s="0" t="n">
        <v>34</v>
      </c>
      <c r="E626" s="0" t="n">
        <v>7</v>
      </c>
      <c r="F626" s="0" t="n">
        <v>98675.74</v>
      </c>
      <c r="G626" s="0" t="n">
        <v>1</v>
      </c>
      <c r="H626" s="0" t="n">
        <v>1</v>
      </c>
      <c r="I626" s="0" t="n">
        <v>0</v>
      </c>
      <c r="J626" s="0" t="n">
        <v>138906.85</v>
      </c>
      <c r="K626" s="0" t="n">
        <v>0</v>
      </c>
      <c r="L626" s="0" t="n">
        <v>1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1</v>
      </c>
      <c r="R626" s="2" t="n">
        <f aca="false">(N626*$T$2+O626*$U$2+P626*$V$2)/SUM($T$2:$V$2)</f>
        <v>0</v>
      </c>
      <c r="S626" s="2" t="n">
        <f aca="false">R626&gt;0.5</f>
        <v>0</v>
      </c>
      <c r="T626" s="2" t="n">
        <f aca="false">Q626=N626</f>
        <v>0</v>
      </c>
      <c r="U626" s="2" t="n">
        <f aca="false">Q626=O626</f>
        <v>0</v>
      </c>
      <c r="V626" s="2" t="n">
        <f aca="false">Q626=P626</f>
        <v>0</v>
      </c>
      <c r="W626" s="2" t="n">
        <f aca="false">Q626=S626</f>
        <v>0</v>
      </c>
    </row>
    <row r="627" customFormat="false" ht="12.8" hidden="false" customHeight="false" outlineLevel="0" collapsed="false">
      <c r="A627" s="0" t="n">
        <v>9468</v>
      </c>
      <c r="B627" s="0" t="n">
        <v>613</v>
      </c>
      <c r="C627" s="0" t="n">
        <v>1</v>
      </c>
      <c r="D627" s="0" t="n">
        <v>45</v>
      </c>
      <c r="E627" s="0" t="n">
        <v>9</v>
      </c>
      <c r="F627" s="0" t="n">
        <v>142765.24</v>
      </c>
      <c r="G627" s="0" t="n">
        <v>2</v>
      </c>
      <c r="H627" s="0" t="n">
        <v>1</v>
      </c>
      <c r="I627" s="0" t="n">
        <v>0</v>
      </c>
      <c r="J627" s="0" t="n">
        <v>34749.65</v>
      </c>
      <c r="K627" s="0" t="n">
        <v>0</v>
      </c>
      <c r="L627" s="0" t="n">
        <v>1</v>
      </c>
      <c r="M627" s="0" t="n">
        <v>0</v>
      </c>
      <c r="N627" s="0" t="n">
        <v>0</v>
      </c>
      <c r="O627" s="0" t="n">
        <v>0</v>
      </c>
      <c r="P627" s="0" t="n">
        <v>1</v>
      </c>
      <c r="Q627" s="0" t="n">
        <v>0</v>
      </c>
      <c r="R627" s="2" t="n">
        <f aca="false">(N627*$T$2+O627*$U$2+P627*$V$2)/SUM($T$2:$V$2)</f>
        <v>0.329209621993127</v>
      </c>
      <c r="S627" s="2" t="n">
        <f aca="false">R627&gt;0.5</f>
        <v>0</v>
      </c>
      <c r="T627" s="2" t="n">
        <f aca="false">Q627=N627</f>
        <v>1</v>
      </c>
      <c r="U627" s="2" t="n">
        <f aca="false">Q627=O627</f>
        <v>1</v>
      </c>
      <c r="V627" s="2" t="n">
        <f aca="false">Q627=P627</f>
        <v>0</v>
      </c>
      <c r="W627" s="2" t="n">
        <f aca="false">Q627=S627</f>
        <v>1</v>
      </c>
    </row>
    <row r="628" customFormat="false" ht="12.8" hidden="false" customHeight="false" outlineLevel="0" collapsed="false">
      <c r="A628" s="0" t="n">
        <v>9677</v>
      </c>
      <c r="B628" s="0" t="n">
        <v>724</v>
      </c>
      <c r="C628" s="0" t="n">
        <v>0</v>
      </c>
      <c r="D628" s="0" t="n">
        <v>33</v>
      </c>
      <c r="E628" s="0" t="n">
        <v>4</v>
      </c>
      <c r="F628" s="0" t="n">
        <v>88046.88</v>
      </c>
      <c r="G628" s="0" t="n">
        <v>1</v>
      </c>
      <c r="H628" s="0" t="n">
        <v>0</v>
      </c>
      <c r="I628" s="0" t="n">
        <v>1</v>
      </c>
      <c r="J628" s="0" t="n">
        <v>186942.49</v>
      </c>
      <c r="K628" s="0" t="n">
        <v>0</v>
      </c>
      <c r="L628" s="0" t="n">
        <v>1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1</v>
      </c>
      <c r="R628" s="2" t="n">
        <f aca="false">(N628*$T$2+O628*$U$2+P628*$V$2)/SUM($T$2:$V$2)</f>
        <v>0</v>
      </c>
      <c r="S628" s="2" t="n">
        <f aca="false">R628&gt;0.5</f>
        <v>0</v>
      </c>
      <c r="T628" s="2" t="n">
        <f aca="false">Q628=N628</f>
        <v>0</v>
      </c>
      <c r="U628" s="2" t="n">
        <f aca="false">Q628=O628</f>
        <v>0</v>
      </c>
      <c r="V628" s="2" t="n">
        <f aca="false">Q628=P628</f>
        <v>0</v>
      </c>
      <c r="W628" s="2" t="n">
        <f aca="false">Q628=S628</f>
        <v>0</v>
      </c>
    </row>
    <row r="629" customFormat="false" ht="12.8" hidden="false" customHeight="false" outlineLevel="0" collapsed="false">
      <c r="A629" s="0" t="n">
        <v>6570</v>
      </c>
      <c r="B629" s="0" t="n">
        <v>685</v>
      </c>
      <c r="C629" s="0" t="n">
        <v>0</v>
      </c>
      <c r="D629" s="0" t="n">
        <v>38</v>
      </c>
      <c r="E629" s="0" t="n">
        <v>4</v>
      </c>
      <c r="F629" s="0" t="n">
        <v>0</v>
      </c>
      <c r="G629" s="0" t="n">
        <v>2</v>
      </c>
      <c r="H629" s="0" t="n">
        <v>1</v>
      </c>
      <c r="I629" s="0" t="n">
        <v>1</v>
      </c>
      <c r="J629" s="0" t="n">
        <v>35884.91</v>
      </c>
      <c r="K629" s="0" t="n">
        <v>0</v>
      </c>
      <c r="L629" s="0" t="n">
        <v>0</v>
      </c>
      <c r="M629" s="0" t="n">
        <v>1</v>
      </c>
      <c r="N629" s="0" t="n">
        <v>0</v>
      </c>
      <c r="O629" s="0" t="n">
        <v>0</v>
      </c>
      <c r="P629" s="0" t="n">
        <v>0</v>
      </c>
      <c r="Q629" s="0" t="n">
        <v>0</v>
      </c>
      <c r="R629" s="2" t="n">
        <f aca="false">(N629*$T$2+O629*$U$2+P629*$V$2)/SUM($T$2:$V$2)</f>
        <v>0</v>
      </c>
      <c r="S629" s="2" t="n">
        <f aca="false">R629&gt;0.5</f>
        <v>0</v>
      </c>
      <c r="T629" s="2" t="n">
        <f aca="false">Q629=N629</f>
        <v>1</v>
      </c>
      <c r="U629" s="2" t="n">
        <f aca="false">Q629=O629</f>
        <v>1</v>
      </c>
      <c r="V629" s="2" t="n">
        <f aca="false">Q629=P629</f>
        <v>1</v>
      </c>
      <c r="W629" s="2" t="n">
        <f aca="false">Q629=S629</f>
        <v>1</v>
      </c>
    </row>
    <row r="630" customFormat="false" ht="12.8" hidden="false" customHeight="false" outlineLevel="0" collapsed="false">
      <c r="A630" s="0" t="n">
        <v>7464</v>
      </c>
      <c r="B630" s="0" t="n">
        <v>768</v>
      </c>
      <c r="C630" s="0" t="n">
        <v>0</v>
      </c>
      <c r="D630" s="0" t="n">
        <v>37</v>
      </c>
      <c r="E630" s="0" t="n">
        <v>9</v>
      </c>
      <c r="F630" s="0" t="n">
        <v>108308.11</v>
      </c>
      <c r="G630" s="0" t="n">
        <v>1</v>
      </c>
      <c r="H630" s="0" t="n">
        <v>1</v>
      </c>
      <c r="I630" s="0" t="n">
        <v>0</v>
      </c>
      <c r="J630" s="0" t="n">
        <v>41788.25</v>
      </c>
      <c r="K630" s="0" t="n">
        <v>0</v>
      </c>
      <c r="L630" s="0" t="n">
        <v>1</v>
      </c>
      <c r="M630" s="0" t="n">
        <v>0</v>
      </c>
      <c r="N630" s="0" t="n">
        <v>0</v>
      </c>
      <c r="O630" s="0" t="n">
        <v>0</v>
      </c>
      <c r="P630" s="0" t="n">
        <v>1</v>
      </c>
      <c r="Q630" s="0" t="n">
        <v>1</v>
      </c>
      <c r="R630" s="2" t="n">
        <f aca="false">(N630*$T$2+O630*$U$2+P630*$V$2)/SUM($T$2:$V$2)</f>
        <v>0.329209621993127</v>
      </c>
      <c r="S630" s="2" t="n">
        <f aca="false">R630&gt;0.5</f>
        <v>0</v>
      </c>
      <c r="T630" s="2" t="n">
        <f aca="false">Q630=N630</f>
        <v>0</v>
      </c>
      <c r="U630" s="2" t="n">
        <f aca="false">Q630=O630</f>
        <v>0</v>
      </c>
      <c r="V630" s="2" t="n">
        <f aca="false">Q630=P630</f>
        <v>1</v>
      </c>
      <c r="W630" s="2" t="n">
        <f aca="false">Q630=S630</f>
        <v>0</v>
      </c>
    </row>
    <row r="631" customFormat="false" ht="12.8" hidden="false" customHeight="false" outlineLevel="0" collapsed="false">
      <c r="A631" s="0" t="n">
        <v>4402</v>
      </c>
      <c r="B631" s="0" t="n">
        <v>710</v>
      </c>
      <c r="C631" s="0" t="n">
        <v>1</v>
      </c>
      <c r="D631" s="0" t="n">
        <v>46</v>
      </c>
      <c r="E631" s="0" t="n">
        <v>10</v>
      </c>
      <c r="F631" s="0" t="n">
        <v>120530.34</v>
      </c>
      <c r="G631" s="0" t="n">
        <v>1</v>
      </c>
      <c r="H631" s="0" t="n">
        <v>1</v>
      </c>
      <c r="I631" s="0" t="n">
        <v>0</v>
      </c>
      <c r="J631" s="0" t="n">
        <v>166586.99</v>
      </c>
      <c r="K631" s="0" t="n">
        <v>0</v>
      </c>
      <c r="L631" s="0" t="n">
        <v>1</v>
      </c>
      <c r="M631" s="0" t="n">
        <v>0</v>
      </c>
      <c r="N631" s="0" t="n">
        <v>1</v>
      </c>
      <c r="O631" s="0" t="n">
        <v>0</v>
      </c>
      <c r="P631" s="0" t="n">
        <v>1</v>
      </c>
      <c r="Q631" s="0" t="n">
        <v>1</v>
      </c>
      <c r="R631" s="2" t="n">
        <f aca="false">(N631*$T$2+O631*$U$2+P631*$V$2)/SUM($T$2:$V$2)</f>
        <v>0.68192439862543</v>
      </c>
      <c r="S631" s="2" t="n">
        <f aca="false">R631&gt;0.5</f>
        <v>1</v>
      </c>
      <c r="T631" s="2" t="n">
        <f aca="false">Q631=N631</f>
        <v>1</v>
      </c>
      <c r="U631" s="2" t="n">
        <f aca="false">Q631=O631</f>
        <v>0</v>
      </c>
      <c r="V631" s="2" t="n">
        <f aca="false">Q631=P631</f>
        <v>1</v>
      </c>
      <c r="W631" s="2" t="n">
        <f aca="false">Q631=S631</f>
        <v>1</v>
      </c>
    </row>
    <row r="632" customFormat="false" ht="12.8" hidden="false" customHeight="false" outlineLevel="0" collapsed="false">
      <c r="A632" s="0" t="n">
        <v>470</v>
      </c>
      <c r="B632" s="0" t="n">
        <v>631</v>
      </c>
      <c r="C632" s="0" t="n">
        <v>0</v>
      </c>
      <c r="D632" s="0" t="n">
        <v>27</v>
      </c>
      <c r="E632" s="0" t="n">
        <v>10</v>
      </c>
      <c r="F632" s="0" t="n">
        <v>134169.62</v>
      </c>
      <c r="G632" s="0" t="n">
        <v>1</v>
      </c>
      <c r="H632" s="0" t="n">
        <v>1</v>
      </c>
      <c r="I632" s="0" t="n">
        <v>1</v>
      </c>
      <c r="J632" s="0" t="n">
        <v>176730.02</v>
      </c>
      <c r="K632" s="0" t="n">
        <v>0</v>
      </c>
      <c r="L632" s="0" t="n">
        <v>0</v>
      </c>
      <c r="M632" s="0" t="n">
        <v>1</v>
      </c>
      <c r="N632" s="0" t="n">
        <v>0</v>
      </c>
      <c r="O632" s="0" t="n">
        <v>0</v>
      </c>
      <c r="P632" s="0" t="n">
        <v>0</v>
      </c>
      <c r="Q632" s="0" t="n">
        <v>0</v>
      </c>
      <c r="R632" s="2" t="n">
        <f aca="false">(N632*$T$2+O632*$U$2+P632*$V$2)/SUM($T$2:$V$2)</f>
        <v>0</v>
      </c>
      <c r="S632" s="2" t="n">
        <f aca="false">R632&gt;0.5</f>
        <v>0</v>
      </c>
      <c r="T632" s="2" t="n">
        <f aca="false">Q632=N632</f>
        <v>1</v>
      </c>
      <c r="U632" s="2" t="n">
        <f aca="false">Q632=O632</f>
        <v>1</v>
      </c>
      <c r="V632" s="2" t="n">
        <f aca="false">Q632=P632</f>
        <v>1</v>
      </c>
      <c r="W632" s="2" t="n">
        <f aca="false">Q632=S632</f>
        <v>1</v>
      </c>
    </row>
    <row r="633" customFormat="false" ht="12.8" hidden="false" customHeight="false" outlineLevel="0" collapsed="false">
      <c r="A633" s="0" t="n">
        <v>8877</v>
      </c>
      <c r="B633" s="0" t="n">
        <v>812</v>
      </c>
      <c r="C633" s="0" t="n">
        <v>1</v>
      </c>
      <c r="D633" s="0" t="n">
        <v>24</v>
      </c>
      <c r="E633" s="0" t="n">
        <v>1</v>
      </c>
      <c r="F633" s="0" t="n">
        <v>92476.88</v>
      </c>
      <c r="G633" s="0" t="n">
        <v>1</v>
      </c>
      <c r="H633" s="0" t="n">
        <v>0</v>
      </c>
      <c r="I633" s="0" t="n">
        <v>0</v>
      </c>
      <c r="J633" s="0" t="n">
        <v>83247.14</v>
      </c>
      <c r="K633" s="0" t="n">
        <v>0</v>
      </c>
      <c r="L633" s="0" t="n">
        <v>0</v>
      </c>
      <c r="M633" s="0" t="n">
        <v>1</v>
      </c>
      <c r="N633" s="0" t="n">
        <v>0</v>
      </c>
      <c r="O633" s="0" t="n">
        <v>0</v>
      </c>
      <c r="P633" s="0" t="n">
        <v>0</v>
      </c>
      <c r="Q633" s="0" t="n">
        <v>0</v>
      </c>
      <c r="R633" s="2" t="n">
        <f aca="false">(N633*$T$2+O633*$U$2+P633*$V$2)/SUM($T$2:$V$2)</f>
        <v>0</v>
      </c>
      <c r="S633" s="2" t="n">
        <f aca="false">R633&gt;0.5</f>
        <v>0</v>
      </c>
      <c r="T633" s="2" t="n">
        <f aca="false">Q633=N633</f>
        <v>1</v>
      </c>
      <c r="U633" s="2" t="n">
        <f aca="false">Q633=O633</f>
        <v>1</v>
      </c>
      <c r="V633" s="2" t="n">
        <f aca="false">Q633=P633</f>
        <v>1</v>
      </c>
      <c r="W633" s="2" t="n">
        <f aca="false">Q633=S633</f>
        <v>1</v>
      </c>
    </row>
    <row r="634" customFormat="false" ht="12.8" hidden="false" customHeight="false" outlineLevel="0" collapsed="false">
      <c r="A634" s="0" t="n">
        <v>7300</v>
      </c>
      <c r="B634" s="0" t="n">
        <v>669</v>
      </c>
      <c r="C634" s="0" t="n">
        <v>0</v>
      </c>
      <c r="D634" s="0" t="n">
        <v>45</v>
      </c>
      <c r="E634" s="0" t="n">
        <v>1</v>
      </c>
      <c r="F634" s="0" t="n">
        <v>123949.75</v>
      </c>
      <c r="G634" s="0" t="n">
        <v>1</v>
      </c>
      <c r="H634" s="0" t="n">
        <v>0</v>
      </c>
      <c r="I634" s="0" t="n">
        <v>0</v>
      </c>
      <c r="J634" s="0" t="n">
        <v>110881.56</v>
      </c>
      <c r="K634" s="0" t="n">
        <v>0</v>
      </c>
      <c r="L634" s="0" t="n">
        <v>1</v>
      </c>
      <c r="M634" s="0" t="n">
        <v>0</v>
      </c>
      <c r="N634" s="0" t="n">
        <v>1</v>
      </c>
      <c r="O634" s="0" t="n">
        <v>0</v>
      </c>
      <c r="P634" s="0" t="n">
        <v>1</v>
      </c>
      <c r="Q634" s="0" t="n">
        <v>0</v>
      </c>
      <c r="R634" s="2" t="n">
        <f aca="false">(N634*$T$2+O634*$U$2+P634*$V$2)/SUM($T$2:$V$2)</f>
        <v>0.68192439862543</v>
      </c>
      <c r="S634" s="2" t="n">
        <f aca="false">R634&gt;0.5</f>
        <v>1</v>
      </c>
      <c r="T634" s="2" t="n">
        <f aca="false">Q634=N634</f>
        <v>0</v>
      </c>
      <c r="U634" s="2" t="n">
        <f aca="false">Q634=O634</f>
        <v>1</v>
      </c>
      <c r="V634" s="2" t="n">
        <f aca="false">Q634=P634</f>
        <v>0</v>
      </c>
      <c r="W634" s="2" t="n">
        <f aca="false">Q634=S634</f>
        <v>0</v>
      </c>
    </row>
    <row r="635" customFormat="false" ht="12.8" hidden="false" customHeight="false" outlineLevel="0" collapsed="false">
      <c r="A635" s="0" t="n">
        <v>1984</v>
      </c>
      <c r="B635" s="0" t="n">
        <v>531</v>
      </c>
      <c r="C635" s="0" t="n">
        <v>1</v>
      </c>
      <c r="D635" s="0" t="n">
        <v>45</v>
      </c>
      <c r="E635" s="0" t="n">
        <v>1</v>
      </c>
      <c r="F635" s="0" t="n">
        <v>126495.57</v>
      </c>
      <c r="G635" s="0" t="n">
        <v>2</v>
      </c>
      <c r="H635" s="0" t="n">
        <v>1</v>
      </c>
      <c r="I635" s="0" t="n">
        <v>1</v>
      </c>
      <c r="J635" s="0" t="n">
        <v>164741.5</v>
      </c>
      <c r="K635" s="0" t="n">
        <v>0</v>
      </c>
      <c r="L635" s="0" t="n">
        <v>0</v>
      </c>
      <c r="M635" s="0" t="n">
        <v>1</v>
      </c>
      <c r="N635" s="0" t="n">
        <v>0</v>
      </c>
      <c r="O635" s="0" t="n">
        <v>0</v>
      </c>
      <c r="P635" s="0" t="n">
        <v>1</v>
      </c>
      <c r="Q635" s="0" t="n">
        <v>0</v>
      </c>
      <c r="R635" s="2" t="n">
        <f aca="false">(N635*$T$2+O635*$U$2+P635*$V$2)/SUM($T$2:$V$2)</f>
        <v>0.329209621993127</v>
      </c>
      <c r="S635" s="2" t="n">
        <f aca="false">R635&gt;0.5</f>
        <v>0</v>
      </c>
      <c r="T635" s="2" t="n">
        <f aca="false">Q635=N635</f>
        <v>1</v>
      </c>
      <c r="U635" s="2" t="n">
        <f aca="false">Q635=O635</f>
        <v>1</v>
      </c>
      <c r="V635" s="2" t="n">
        <f aca="false">Q635=P635</f>
        <v>0</v>
      </c>
      <c r="W635" s="2" t="n">
        <f aca="false">Q635=S635</f>
        <v>1</v>
      </c>
    </row>
    <row r="636" customFormat="false" ht="12.8" hidden="false" customHeight="false" outlineLevel="0" collapsed="false">
      <c r="A636" s="0" t="n">
        <v>5694</v>
      </c>
      <c r="B636" s="0" t="n">
        <v>660</v>
      </c>
      <c r="C636" s="0" t="n">
        <v>1</v>
      </c>
      <c r="D636" s="0" t="n">
        <v>31</v>
      </c>
      <c r="E636" s="0" t="n">
        <v>6</v>
      </c>
      <c r="F636" s="0" t="n">
        <v>172325.67</v>
      </c>
      <c r="G636" s="0" t="n">
        <v>1</v>
      </c>
      <c r="H636" s="0" t="n">
        <v>0</v>
      </c>
      <c r="I636" s="0" t="n">
        <v>1</v>
      </c>
      <c r="J636" s="0" t="n">
        <v>45438.38</v>
      </c>
      <c r="K636" s="0" t="n">
        <v>1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2" t="n">
        <f aca="false">(N636*$T$2+O636*$U$2+P636*$V$2)/SUM($T$2:$V$2)</f>
        <v>0</v>
      </c>
      <c r="S636" s="2" t="n">
        <f aca="false">R636&gt;0.5</f>
        <v>0</v>
      </c>
      <c r="T636" s="2" t="n">
        <f aca="false">Q636=N636</f>
        <v>1</v>
      </c>
      <c r="U636" s="2" t="n">
        <f aca="false">Q636=O636</f>
        <v>1</v>
      </c>
      <c r="V636" s="2" t="n">
        <f aca="false">Q636=P636</f>
        <v>1</v>
      </c>
      <c r="W636" s="2" t="n">
        <f aca="false">Q636=S636</f>
        <v>1</v>
      </c>
    </row>
    <row r="637" customFormat="false" ht="12.8" hidden="false" customHeight="false" outlineLevel="0" collapsed="false">
      <c r="A637" s="0" t="n">
        <v>7952</v>
      </c>
      <c r="B637" s="0" t="n">
        <v>746</v>
      </c>
      <c r="C637" s="0" t="n">
        <v>1</v>
      </c>
      <c r="D637" s="0" t="n">
        <v>33</v>
      </c>
      <c r="E637" s="0" t="n">
        <v>2</v>
      </c>
      <c r="F637" s="0" t="n">
        <v>107868.14</v>
      </c>
      <c r="G637" s="0" t="n">
        <v>2</v>
      </c>
      <c r="H637" s="0" t="n">
        <v>1</v>
      </c>
      <c r="I637" s="0" t="n">
        <v>1</v>
      </c>
      <c r="J637" s="0" t="n">
        <v>146192.4</v>
      </c>
      <c r="K637" s="0" t="n">
        <v>0</v>
      </c>
      <c r="L637" s="0" t="n">
        <v>1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2" t="n">
        <f aca="false">(N637*$T$2+O637*$U$2+P637*$V$2)/SUM($T$2:$V$2)</f>
        <v>0</v>
      </c>
      <c r="S637" s="2" t="n">
        <f aca="false">R637&gt;0.5</f>
        <v>0</v>
      </c>
      <c r="T637" s="2" t="n">
        <f aca="false">Q637=N637</f>
        <v>1</v>
      </c>
      <c r="U637" s="2" t="n">
        <f aca="false">Q637=O637</f>
        <v>1</v>
      </c>
      <c r="V637" s="2" t="n">
        <f aca="false">Q637=P637</f>
        <v>1</v>
      </c>
      <c r="W637" s="2" t="n">
        <f aca="false">Q637=S637</f>
        <v>1</v>
      </c>
    </row>
    <row r="638" customFormat="false" ht="12.8" hidden="false" customHeight="false" outlineLevel="0" collapsed="false">
      <c r="A638" s="0" t="n">
        <v>4414</v>
      </c>
      <c r="B638" s="0" t="n">
        <v>712</v>
      </c>
      <c r="C638" s="0" t="n">
        <v>0</v>
      </c>
      <c r="D638" s="0" t="n">
        <v>27</v>
      </c>
      <c r="E638" s="0" t="n">
        <v>8</v>
      </c>
      <c r="F638" s="0" t="n">
        <v>113174.21</v>
      </c>
      <c r="G638" s="0" t="n">
        <v>2</v>
      </c>
      <c r="H638" s="0" t="n">
        <v>1</v>
      </c>
      <c r="I638" s="0" t="n">
        <v>0</v>
      </c>
      <c r="J638" s="0" t="n">
        <v>147261.58</v>
      </c>
      <c r="K638" s="0" t="n">
        <v>0</v>
      </c>
      <c r="L638" s="0" t="n">
        <v>1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2" t="n">
        <f aca="false">(N638*$T$2+O638*$U$2+P638*$V$2)/SUM($T$2:$V$2)</f>
        <v>0</v>
      </c>
      <c r="S638" s="2" t="n">
        <f aca="false">R638&gt;0.5</f>
        <v>0</v>
      </c>
      <c r="T638" s="2" t="n">
        <f aca="false">Q638=N638</f>
        <v>1</v>
      </c>
      <c r="U638" s="2" t="n">
        <f aca="false">Q638=O638</f>
        <v>1</v>
      </c>
      <c r="V638" s="2" t="n">
        <f aca="false">Q638=P638</f>
        <v>1</v>
      </c>
      <c r="W638" s="2" t="n">
        <f aca="false">Q638=S638</f>
        <v>1</v>
      </c>
    </row>
    <row r="639" customFormat="false" ht="12.8" hidden="false" customHeight="false" outlineLevel="0" collapsed="false">
      <c r="A639" s="0" t="n">
        <v>4202</v>
      </c>
      <c r="B639" s="0" t="n">
        <v>526</v>
      </c>
      <c r="C639" s="0" t="n">
        <v>0</v>
      </c>
      <c r="D639" s="0" t="n">
        <v>30</v>
      </c>
      <c r="E639" s="0" t="n">
        <v>9</v>
      </c>
      <c r="F639" s="0" t="n">
        <v>0</v>
      </c>
      <c r="G639" s="0" t="n">
        <v>2</v>
      </c>
      <c r="H639" s="0" t="n">
        <v>0</v>
      </c>
      <c r="I639" s="0" t="n">
        <v>0</v>
      </c>
      <c r="J639" s="0" t="n">
        <v>100995.68</v>
      </c>
      <c r="K639" s="0" t="n">
        <v>1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2" t="n">
        <f aca="false">(N639*$T$2+O639*$U$2+P639*$V$2)/SUM($T$2:$V$2)</f>
        <v>0</v>
      </c>
      <c r="S639" s="2" t="n">
        <f aca="false">R639&gt;0.5</f>
        <v>0</v>
      </c>
      <c r="T639" s="2" t="n">
        <f aca="false">Q639=N639</f>
        <v>1</v>
      </c>
      <c r="U639" s="2" t="n">
        <f aca="false">Q639=O639</f>
        <v>1</v>
      </c>
      <c r="V639" s="2" t="n">
        <f aca="false">Q639=P639</f>
        <v>1</v>
      </c>
      <c r="W639" s="2" t="n">
        <f aca="false">Q639=S639</f>
        <v>1</v>
      </c>
    </row>
    <row r="640" customFormat="false" ht="12.8" hidden="false" customHeight="false" outlineLevel="0" collapsed="false">
      <c r="A640" s="0" t="n">
        <v>2663</v>
      </c>
      <c r="B640" s="0" t="n">
        <v>542</v>
      </c>
      <c r="C640" s="0" t="n">
        <v>0</v>
      </c>
      <c r="D640" s="0" t="n">
        <v>32</v>
      </c>
      <c r="E640" s="0" t="n">
        <v>2</v>
      </c>
      <c r="F640" s="0" t="n">
        <v>131945.94</v>
      </c>
      <c r="G640" s="0" t="n">
        <v>1</v>
      </c>
      <c r="H640" s="0" t="n">
        <v>0</v>
      </c>
      <c r="I640" s="0" t="n">
        <v>1</v>
      </c>
      <c r="J640" s="0" t="n">
        <v>159737.56</v>
      </c>
      <c r="K640" s="0" t="n">
        <v>0</v>
      </c>
      <c r="L640" s="0" t="n">
        <v>0</v>
      </c>
      <c r="M640" s="0" t="n">
        <v>1</v>
      </c>
      <c r="N640" s="0" t="n">
        <v>0</v>
      </c>
      <c r="O640" s="0" t="n">
        <v>0</v>
      </c>
      <c r="P640" s="0" t="n">
        <v>0</v>
      </c>
      <c r="Q640" s="0" t="n">
        <v>0</v>
      </c>
      <c r="R640" s="2" t="n">
        <f aca="false">(N640*$T$2+O640*$U$2+P640*$V$2)/SUM($T$2:$V$2)</f>
        <v>0</v>
      </c>
      <c r="S640" s="2" t="n">
        <f aca="false">R640&gt;0.5</f>
        <v>0</v>
      </c>
      <c r="T640" s="2" t="n">
        <f aca="false">Q640=N640</f>
        <v>1</v>
      </c>
      <c r="U640" s="2" t="n">
        <f aca="false">Q640=O640</f>
        <v>1</v>
      </c>
      <c r="V640" s="2" t="n">
        <f aca="false">Q640=P640</f>
        <v>1</v>
      </c>
      <c r="W640" s="2" t="n">
        <f aca="false">Q640=S640</f>
        <v>1</v>
      </c>
    </row>
    <row r="641" customFormat="false" ht="12.8" hidden="false" customHeight="false" outlineLevel="0" collapsed="false">
      <c r="A641" s="0" t="n">
        <v>4562</v>
      </c>
      <c r="B641" s="0" t="n">
        <v>678</v>
      </c>
      <c r="C641" s="0" t="n">
        <v>0</v>
      </c>
      <c r="D641" s="0" t="n">
        <v>36</v>
      </c>
      <c r="E641" s="0" t="n">
        <v>1</v>
      </c>
      <c r="F641" s="0" t="n">
        <v>117864.85</v>
      </c>
      <c r="G641" s="0" t="n">
        <v>2</v>
      </c>
      <c r="H641" s="0" t="n">
        <v>1</v>
      </c>
      <c r="I641" s="0" t="n">
        <v>0</v>
      </c>
      <c r="J641" s="0" t="n">
        <v>27619.06</v>
      </c>
      <c r="K641" s="0" t="n">
        <v>0</v>
      </c>
      <c r="L641" s="0" t="n">
        <v>1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2" t="n">
        <f aca="false">(N641*$T$2+O641*$U$2+P641*$V$2)/SUM($T$2:$V$2)</f>
        <v>0</v>
      </c>
      <c r="S641" s="2" t="n">
        <f aca="false">R641&gt;0.5</f>
        <v>0</v>
      </c>
      <c r="T641" s="2" t="n">
        <f aca="false">Q641=N641</f>
        <v>1</v>
      </c>
      <c r="U641" s="2" t="n">
        <f aca="false">Q641=O641</f>
        <v>1</v>
      </c>
      <c r="V641" s="2" t="n">
        <f aca="false">Q641=P641</f>
        <v>1</v>
      </c>
      <c r="W641" s="2" t="n">
        <f aca="false">Q641=S641</f>
        <v>1</v>
      </c>
    </row>
    <row r="642" customFormat="false" ht="12.8" hidden="false" customHeight="false" outlineLevel="0" collapsed="false">
      <c r="A642" s="0" t="n">
        <v>2837</v>
      </c>
      <c r="B642" s="0" t="n">
        <v>549</v>
      </c>
      <c r="C642" s="0" t="n">
        <v>1</v>
      </c>
      <c r="D642" s="0" t="n">
        <v>49</v>
      </c>
      <c r="E642" s="0" t="n">
        <v>6</v>
      </c>
      <c r="F642" s="0" t="n">
        <v>124829.16</v>
      </c>
      <c r="G642" s="0" t="n">
        <v>1</v>
      </c>
      <c r="H642" s="0" t="n">
        <v>0</v>
      </c>
      <c r="I642" s="0" t="n">
        <v>1</v>
      </c>
      <c r="J642" s="0" t="n">
        <v>93551.36</v>
      </c>
      <c r="K642" s="0" t="n">
        <v>0</v>
      </c>
      <c r="L642" s="0" t="n">
        <v>1</v>
      </c>
      <c r="M642" s="0" t="n">
        <v>0</v>
      </c>
      <c r="N642" s="0" t="n">
        <v>0</v>
      </c>
      <c r="O642" s="0" t="n">
        <v>0</v>
      </c>
      <c r="P642" s="0" t="n">
        <v>1</v>
      </c>
      <c r="Q642" s="0" t="n">
        <v>0</v>
      </c>
      <c r="R642" s="2" t="n">
        <f aca="false">(N642*$T$2+O642*$U$2+P642*$V$2)/SUM($T$2:$V$2)</f>
        <v>0.329209621993127</v>
      </c>
      <c r="S642" s="2" t="n">
        <f aca="false">R642&gt;0.5</f>
        <v>0</v>
      </c>
      <c r="T642" s="2" t="n">
        <f aca="false">Q642=N642</f>
        <v>1</v>
      </c>
      <c r="U642" s="2" t="n">
        <f aca="false">Q642=O642</f>
        <v>1</v>
      </c>
      <c r="V642" s="2" t="n">
        <f aca="false">Q642=P642</f>
        <v>0</v>
      </c>
      <c r="W642" s="2" t="n">
        <f aca="false">Q642=S642</f>
        <v>1</v>
      </c>
    </row>
    <row r="643" customFormat="false" ht="12.8" hidden="false" customHeight="false" outlineLevel="0" collapsed="false">
      <c r="A643" s="0" t="n">
        <v>3234</v>
      </c>
      <c r="B643" s="0" t="n">
        <v>527</v>
      </c>
      <c r="C643" s="0" t="n">
        <v>0</v>
      </c>
      <c r="D643" s="0" t="n">
        <v>47</v>
      </c>
      <c r="E643" s="0" t="n">
        <v>1</v>
      </c>
      <c r="F643" s="0" t="n">
        <v>0</v>
      </c>
      <c r="G643" s="0" t="n">
        <v>1</v>
      </c>
      <c r="H643" s="0" t="n">
        <v>1</v>
      </c>
      <c r="I643" s="0" t="n">
        <v>0</v>
      </c>
      <c r="J643" s="0" t="n">
        <v>21312.16</v>
      </c>
      <c r="K643" s="0" t="n">
        <v>1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1</v>
      </c>
      <c r="Q643" s="0" t="n">
        <v>1</v>
      </c>
      <c r="R643" s="2" t="n">
        <f aca="false">(N643*$T$2+O643*$U$2+P643*$V$2)/SUM($T$2:$V$2)</f>
        <v>0.329209621993127</v>
      </c>
      <c r="S643" s="2" t="n">
        <f aca="false">R643&gt;0.5</f>
        <v>0</v>
      </c>
      <c r="T643" s="2" t="n">
        <f aca="false">Q643=N643</f>
        <v>0</v>
      </c>
      <c r="U643" s="2" t="n">
        <f aca="false">Q643=O643</f>
        <v>0</v>
      </c>
      <c r="V643" s="2" t="n">
        <f aca="false">Q643=P643</f>
        <v>1</v>
      </c>
      <c r="W643" s="2" t="n">
        <f aca="false">Q643=S643</f>
        <v>0</v>
      </c>
    </row>
    <row r="644" customFormat="false" ht="12.8" hidden="false" customHeight="false" outlineLevel="0" collapsed="false">
      <c r="A644" s="0" t="n">
        <v>7958</v>
      </c>
      <c r="B644" s="0" t="n">
        <v>686</v>
      </c>
      <c r="C644" s="0" t="n">
        <v>0</v>
      </c>
      <c r="D644" s="0" t="n">
        <v>34</v>
      </c>
      <c r="E644" s="0" t="n">
        <v>6</v>
      </c>
      <c r="F644" s="0" t="n">
        <v>146178.13</v>
      </c>
      <c r="G644" s="0" t="n">
        <v>2</v>
      </c>
      <c r="H644" s="0" t="n">
        <v>1</v>
      </c>
      <c r="I644" s="0" t="n">
        <v>1</v>
      </c>
      <c r="J644" s="0" t="n">
        <v>88837.11</v>
      </c>
      <c r="K644" s="0" t="n">
        <v>1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2" t="n">
        <f aca="false">(N644*$T$2+O644*$U$2+P644*$V$2)/SUM($T$2:$V$2)</f>
        <v>0</v>
      </c>
      <c r="S644" s="2" t="n">
        <f aca="false">R644&gt;0.5</f>
        <v>0</v>
      </c>
      <c r="T644" s="2" t="n">
        <f aca="false">Q644=N644</f>
        <v>1</v>
      </c>
      <c r="U644" s="2" t="n">
        <f aca="false">Q644=O644</f>
        <v>1</v>
      </c>
      <c r="V644" s="2" t="n">
        <f aca="false">Q644=P644</f>
        <v>1</v>
      </c>
      <c r="W644" s="2" t="n">
        <f aca="false">Q644=S644</f>
        <v>1</v>
      </c>
    </row>
    <row r="645" customFormat="false" ht="12.8" hidden="false" customHeight="false" outlineLevel="0" collapsed="false">
      <c r="A645" s="0" t="n">
        <v>1418</v>
      </c>
      <c r="B645" s="0" t="n">
        <v>521</v>
      </c>
      <c r="C645" s="0" t="n">
        <v>1</v>
      </c>
      <c r="D645" s="0" t="n">
        <v>40</v>
      </c>
      <c r="E645" s="0" t="n">
        <v>9</v>
      </c>
      <c r="F645" s="0" t="n">
        <v>134504.78</v>
      </c>
      <c r="G645" s="0" t="n">
        <v>1</v>
      </c>
      <c r="H645" s="0" t="n">
        <v>1</v>
      </c>
      <c r="I645" s="0" t="n">
        <v>0</v>
      </c>
      <c r="J645" s="0" t="n">
        <v>18082.06</v>
      </c>
      <c r="K645" s="0" t="n">
        <v>0</v>
      </c>
      <c r="L645" s="0" t="n">
        <v>1</v>
      </c>
      <c r="M645" s="0" t="n">
        <v>0</v>
      </c>
      <c r="N645" s="0" t="n">
        <v>0</v>
      </c>
      <c r="O645" s="0" t="n">
        <v>0</v>
      </c>
      <c r="P645" s="0" t="n">
        <v>1</v>
      </c>
      <c r="Q645" s="0" t="n">
        <v>0</v>
      </c>
      <c r="R645" s="2" t="n">
        <f aca="false">(N645*$T$2+O645*$U$2+P645*$V$2)/SUM($T$2:$V$2)</f>
        <v>0.329209621993127</v>
      </c>
      <c r="S645" s="2" t="n">
        <f aca="false">R645&gt;0.5</f>
        <v>0</v>
      </c>
      <c r="T645" s="2" t="n">
        <f aca="false">Q645=N645</f>
        <v>1</v>
      </c>
      <c r="U645" s="2" t="n">
        <f aca="false">Q645=O645</f>
        <v>1</v>
      </c>
      <c r="V645" s="2" t="n">
        <f aca="false">Q645=P645</f>
        <v>0</v>
      </c>
      <c r="W645" s="2" t="n">
        <f aca="false">Q645=S645</f>
        <v>1</v>
      </c>
    </row>
    <row r="646" customFormat="false" ht="12.8" hidden="false" customHeight="false" outlineLevel="0" collapsed="false">
      <c r="A646" s="0" t="n">
        <v>7113</v>
      </c>
      <c r="B646" s="0" t="n">
        <v>733</v>
      </c>
      <c r="C646" s="0" t="n">
        <v>1</v>
      </c>
      <c r="D646" s="0" t="n">
        <v>24</v>
      </c>
      <c r="E646" s="0" t="n">
        <v>3</v>
      </c>
      <c r="F646" s="0" t="n">
        <v>161884.99</v>
      </c>
      <c r="G646" s="0" t="n">
        <v>1</v>
      </c>
      <c r="H646" s="0" t="n">
        <v>1</v>
      </c>
      <c r="I646" s="0" t="n">
        <v>1</v>
      </c>
      <c r="J646" s="0" t="n">
        <v>9617.24</v>
      </c>
      <c r="K646" s="0" t="n">
        <v>1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2" t="n">
        <f aca="false">(N646*$T$2+O646*$U$2+P646*$V$2)/SUM($T$2:$V$2)</f>
        <v>0</v>
      </c>
      <c r="S646" s="2" t="n">
        <f aca="false">R646&gt;0.5</f>
        <v>0</v>
      </c>
      <c r="T646" s="2" t="n">
        <f aca="false">Q646=N646</f>
        <v>1</v>
      </c>
      <c r="U646" s="2" t="n">
        <f aca="false">Q646=O646</f>
        <v>1</v>
      </c>
      <c r="V646" s="2" t="n">
        <f aca="false">Q646=P646</f>
        <v>1</v>
      </c>
      <c r="W646" s="2" t="n">
        <f aca="false">Q646=S646</f>
        <v>1</v>
      </c>
    </row>
    <row r="647" customFormat="false" ht="12.8" hidden="false" customHeight="false" outlineLevel="0" collapsed="false">
      <c r="A647" s="0" t="n">
        <v>2277</v>
      </c>
      <c r="B647" s="0" t="n">
        <v>732</v>
      </c>
      <c r="C647" s="0" t="n">
        <v>1</v>
      </c>
      <c r="D647" s="0" t="n">
        <v>43</v>
      </c>
      <c r="E647" s="0" t="n">
        <v>6</v>
      </c>
      <c r="F647" s="0" t="n">
        <v>0</v>
      </c>
      <c r="G647" s="0" t="n">
        <v>2</v>
      </c>
      <c r="H647" s="0" t="n">
        <v>1</v>
      </c>
      <c r="I647" s="0" t="n">
        <v>0</v>
      </c>
      <c r="J647" s="0" t="n">
        <v>65731.53</v>
      </c>
      <c r="K647" s="0" t="n">
        <v>1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2" t="n">
        <f aca="false">(N647*$T$2+O647*$U$2+P647*$V$2)/SUM($T$2:$V$2)</f>
        <v>0</v>
      </c>
      <c r="S647" s="2" t="n">
        <f aca="false">R647&gt;0.5</f>
        <v>0</v>
      </c>
      <c r="T647" s="2" t="n">
        <f aca="false">Q647=N647</f>
        <v>1</v>
      </c>
      <c r="U647" s="2" t="n">
        <f aca="false">Q647=O647</f>
        <v>1</v>
      </c>
      <c r="V647" s="2" t="n">
        <f aca="false">Q647=P647</f>
        <v>1</v>
      </c>
      <c r="W647" s="2" t="n">
        <f aca="false">Q647=S647</f>
        <v>1</v>
      </c>
    </row>
    <row r="648" customFormat="false" ht="12.8" hidden="false" customHeight="false" outlineLevel="0" collapsed="false">
      <c r="A648" s="0" t="n">
        <v>8664</v>
      </c>
      <c r="B648" s="0" t="n">
        <v>690</v>
      </c>
      <c r="C648" s="0" t="n">
        <v>1</v>
      </c>
      <c r="D648" s="0" t="n">
        <v>48</v>
      </c>
      <c r="E648" s="0" t="n">
        <v>2</v>
      </c>
      <c r="F648" s="0" t="n">
        <v>0</v>
      </c>
      <c r="G648" s="0" t="n">
        <v>2</v>
      </c>
      <c r="H648" s="0" t="n">
        <v>1</v>
      </c>
      <c r="I648" s="0" t="n">
        <v>1</v>
      </c>
      <c r="J648" s="0" t="n">
        <v>3149.1</v>
      </c>
      <c r="K648" s="0" t="n">
        <v>0</v>
      </c>
      <c r="L648" s="0" t="n">
        <v>0</v>
      </c>
      <c r="M648" s="0" t="n">
        <v>1</v>
      </c>
      <c r="N648" s="0" t="n">
        <v>0</v>
      </c>
      <c r="O648" s="0" t="n">
        <v>1</v>
      </c>
      <c r="P648" s="0" t="n">
        <v>0</v>
      </c>
      <c r="Q648" s="0" t="n">
        <v>0</v>
      </c>
      <c r="R648" s="2" t="n">
        <f aca="false">(N648*$T$2+O648*$U$2+P648*$V$2)/SUM($T$2:$V$2)</f>
        <v>0.31807560137457</v>
      </c>
      <c r="S648" s="2" t="n">
        <f aca="false">R648&gt;0.5</f>
        <v>0</v>
      </c>
      <c r="T648" s="2" t="n">
        <f aca="false">Q648=N648</f>
        <v>1</v>
      </c>
      <c r="U648" s="2" t="n">
        <f aca="false">Q648=O648</f>
        <v>0</v>
      </c>
      <c r="V648" s="2" t="n">
        <f aca="false">Q648=P648</f>
        <v>1</v>
      </c>
      <c r="W648" s="2" t="n">
        <f aca="false">Q648=S648</f>
        <v>1</v>
      </c>
    </row>
    <row r="649" customFormat="false" ht="12.8" hidden="false" customHeight="false" outlineLevel="0" collapsed="false">
      <c r="A649" s="0" t="n">
        <v>3271</v>
      </c>
      <c r="B649" s="0" t="n">
        <v>584</v>
      </c>
      <c r="C649" s="0" t="n">
        <v>0</v>
      </c>
      <c r="D649" s="0" t="n">
        <v>32</v>
      </c>
      <c r="E649" s="0" t="n">
        <v>9</v>
      </c>
      <c r="F649" s="0" t="n">
        <v>85534.83</v>
      </c>
      <c r="G649" s="0" t="n">
        <v>1</v>
      </c>
      <c r="H649" s="0" t="n">
        <v>0</v>
      </c>
      <c r="I649" s="0" t="n">
        <v>0</v>
      </c>
      <c r="J649" s="0" t="n">
        <v>169137.24</v>
      </c>
      <c r="K649" s="0" t="n">
        <v>0</v>
      </c>
      <c r="L649" s="0" t="n">
        <v>0</v>
      </c>
      <c r="M649" s="0" t="n">
        <v>1</v>
      </c>
      <c r="N649" s="0" t="n">
        <v>0</v>
      </c>
      <c r="O649" s="0" t="n">
        <v>0</v>
      </c>
      <c r="P649" s="0" t="n">
        <v>0</v>
      </c>
      <c r="Q649" s="0" t="n">
        <v>0</v>
      </c>
      <c r="R649" s="2" t="n">
        <f aca="false">(N649*$T$2+O649*$U$2+P649*$V$2)/SUM($T$2:$V$2)</f>
        <v>0</v>
      </c>
      <c r="S649" s="2" t="n">
        <f aca="false">R649&gt;0.5</f>
        <v>0</v>
      </c>
      <c r="T649" s="2" t="n">
        <f aca="false">Q649=N649</f>
        <v>1</v>
      </c>
      <c r="U649" s="2" t="n">
        <f aca="false">Q649=O649</f>
        <v>1</v>
      </c>
      <c r="V649" s="2" t="n">
        <f aca="false">Q649=P649</f>
        <v>1</v>
      </c>
      <c r="W649" s="2" t="n">
        <f aca="false">Q649=S649</f>
        <v>1</v>
      </c>
    </row>
    <row r="650" customFormat="false" ht="12.8" hidden="false" customHeight="false" outlineLevel="0" collapsed="false">
      <c r="A650" s="0" t="n">
        <v>6473</v>
      </c>
      <c r="B650" s="0" t="n">
        <v>798</v>
      </c>
      <c r="C650" s="0" t="n">
        <v>0</v>
      </c>
      <c r="D650" s="0" t="n">
        <v>22</v>
      </c>
      <c r="E650" s="0" t="n">
        <v>8</v>
      </c>
      <c r="F650" s="0" t="n">
        <v>0</v>
      </c>
      <c r="G650" s="0" t="n">
        <v>2</v>
      </c>
      <c r="H650" s="0" t="n">
        <v>1</v>
      </c>
      <c r="I650" s="0" t="n">
        <v>0</v>
      </c>
      <c r="J650" s="0" t="n">
        <v>107615.43</v>
      </c>
      <c r="K650" s="0" t="n">
        <v>1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2" t="n">
        <f aca="false">(N650*$T$2+O650*$U$2+P650*$V$2)/SUM($T$2:$V$2)</f>
        <v>0</v>
      </c>
      <c r="S650" s="2" t="n">
        <f aca="false">R650&gt;0.5</f>
        <v>0</v>
      </c>
      <c r="T650" s="2" t="n">
        <f aca="false">Q650=N650</f>
        <v>1</v>
      </c>
      <c r="U650" s="2" t="n">
        <f aca="false">Q650=O650</f>
        <v>1</v>
      </c>
      <c r="V650" s="2" t="n">
        <f aca="false">Q650=P650</f>
        <v>1</v>
      </c>
      <c r="W650" s="2" t="n">
        <f aca="false">Q650=S650</f>
        <v>1</v>
      </c>
    </row>
    <row r="651" customFormat="false" ht="12.8" hidden="false" customHeight="false" outlineLevel="0" collapsed="false">
      <c r="A651" s="0" t="n">
        <v>218</v>
      </c>
      <c r="B651" s="0" t="n">
        <v>807</v>
      </c>
      <c r="C651" s="0" t="n">
        <v>0</v>
      </c>
      <c r="D651" s="0" t="n">
        <v>43</v>
      </c>
      <c r="E651" s="0" t="n">
        <v>1</v>
      </c>
      <c r="F651" s="0" t="n">
        <v>105799.32</v>
      </c>
      <c r="G651" s="0" t="n">
        <v>2</v>
      </c>
      <c r="H651" s="0" t="n">
        <v>1</v>
      </c>
      <c r="I651" s="0" t="n">
        <v>0</v>
      </c>
      <c r="J651" s="0" t="n">
        <v>34888.04</v>
      </c>
      <c r="K651" s="0" t="n">
        <v>1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1</v>
      </c>
      <c r="R651" s="2" t="n">
        <f aca="false">(N651*$T$2+O651*$U$2+P651*$V$2)/SUM($T$2:$V$2)</f>
        <v>0</v>
      </c>
      <c r="S651" s="2" t="n">
        <f aca="false">R651&gt;0.5</f>
        <v>0</v>
      </c>
      <c r="T651" s="2" t="n">
        <f aca="false">Q651=N651</f>
        <v>0</v>
      </c>
      <c r="U651" s="2" t="n">
        <f aca="false">Q651=O651</f>
        <v>0</v>
      </c>
      <c r="V651" s="2" t="n">
        <f aca="false">Q651=P651</f>
        <v>0</v>
      </c>
      <c r="W651" s="2" t="n">
        <f aca="false">Q651=S651</f>
        <v>0</v>
      </c>
    </row>
    <row r="652" customFormat="false" ht="12.8" hidden="false" customHeight="false" outlineLevel="0" collapsed="false">
      <c r="A652" s="0" t="n">
        <v>2560</v>
      </c>
      <c r="B652" s="0" t="n">
        <v>650</v>
      </c>
      <c r="C652" s="0" t="n">
        <v>1</v>
      </c>
      <c r="D652" s="0" t="n">
        <v>30</v>
      </c>
      <c r="E652" s="0" t="n">
        <v>6</v>
      </c>
      <c r="F652" s="0" t="n">
        <v>0</v>
      </c>
      <c r="G652" s="0" t="n">
        <v>1</v>
      </c>
      <c r="H652" s="0" t="n">
        <v>0</v>
      </c>
      <c r="I652" s="0" t="n">
        <v>0</v>
      </c>
      <c r="J652" s="0" t="n">
        <v>67997.13</v>
      </c>
      <c r="K652" s="0" t="n">
        <v>0</v>
      </c>
      <c r="L652" s="0" t="n">
        <v>0</v>
      </c>
      <c r="M652" s="0" t="n">
        <v>1</v>
      </c>
      <c r="N652" s="0" t="n">
        <v>0</v>
      </c>
      <c r="O652" s="0" t="n">
        <v>0</v>
      </c>
      <c r="P652" s="0" t="n">
        <v>1</v>
      </c>
      <c r="Q652" s="0" t="n">
        <v>1</v>
      </c>
      <c r="R652" s="2" t="n">
        <f aca="false">(N652*$T$2+O652*$U$2+P652*$V$2)/SUM($T$2:$V$2)</f>
        <v>0.329209621993127</v>
      </c>
      <c r="S652" s="2" t="n">
        <f aca="false">R652&gt;0.5</f>
        <v>0</v>
      </c>
      <c r="T652" s="2" t="n">
        <f aca="false">Q652=N652</f>
        <v>0</v>
      </c>
      <c r="U652" s="2" t="n">
        <f aca="false">Q652=O652</f>
        <v>0</v>
      </c>
      <c r="V652" s="2" t="n">
        <f aca="false">Q652=P652</f>
        <v>1</v>
      </c>
      <c r="W652" s="2" t="n">
        <f aca="false">Q652=S652</f>
        <v>0</v>
      </c>
    </row>
    <row r="653" customFormat="false" ht="12.8" hidden="false" customHeight="false" outlineLevel="0" collapsed="false">
      <c r="A653" s="0" t="n">
        <v>4783</v>
      </c>
      <c r="B653" s="0" t="n">
        <v>710</v>
      </c>
      <c r="C653" s="0" t="n">
        <v>1</v>
      </c>
      <c r="D653" s="0" t="n">
        <v>37</v>
      </c>
      <c r="E653" s="0" t="n">
        <v>5</v>
      </c>
      <c r="F653" s="0" t="n">
        <v>0</v>
      </c>
      <c r="G653" s="0" t="n">
        <v>2</v>
      </c>
      <c r="H653" s="0" t="n">
        <v>1</v>
      </c>
      <c r="I653" s="0" t="n">
        <v>0</v>
      </c>
      <c r="J653" s="0" t="n">
        <v>115403.31</v>
      </c>
      <c r="K653" s="0" t="n">
        <v>1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2" t="n">
        <f aca="false">(N653*$T$2+O653*$U$2+P653*$V$2)/SUM($T$2:$V$2)</f>
        <v>0</v>
      </c>
      <c r="S653" s="2" t="n">
        <f aca="false">R653&gt;0.5</f>
        <v>0</v>
      </c>
      <c r="T653" s="2" t="n">
        <f aca="false">Q653=N653</f>
        <v>1</v>
      </c>
      <c r="U653" s="2" t="n">
        <f aca="false">Q653=O653</f>
        <v>1</v>
      </c>
      <c r="V653" s="2" t="n">
        <f aca="false">Q653=P653</f>
        <v>1</v>
      </c>
      <c r="W653" s="2" t="n">
        <f aca="false">Q653=S653</f>
        <v>1</v>
      </c>
    </row>
    <row r="654" customFormat="false" ht="12.8" hidden="false" customHeight="false" outlineLevel="0" collapsed="false">
      <c r="A654" s="0" t="n">
        <v>4580</v>
      </c>
      <c r="B654" s="0" t="n">
        <v>478</v>
      </c>
      <c r="C654" s="0" t="n">
        <v>1</v>
      </c>
      <c r="D654" s="0" t="n">
        <v>32</v>
      </c>
      <c r="E654" s="0" t="n">
        <v>6</v>
      </c>
      <c r="F654" s="0" t="n">
        <v>71187.24</v>
      </c>
      <c r="G654" s="0" t="n">
        <v>1</v>
      </c>
      <c r="H654" s="0" t="n">
        <v>1</v>
      </c>
      <c r="I654" s="0" t="n">
        <v>1</v>
      </c>
      <c r="J654" s="0" t="n">
        <v>110593.62</v>
      </c>
      <c r="K654" s="0" t="n">
        <v>1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2" t="n">
        <f aca="false">(N654*$T$2+O654*$U$2+P654*$V$2)/SUM($T$2:$V$2)</f>
        <v>0</v>
      </c>
      <c r="S654" s="2" t="n">
        <f aca="false">R654&gt;0.5</f>
        <v>0</v>
      </c>
      <c r="T654" s="2" t="n">
        <f aca="false">Q654=N654</f>
        <v>1</v>
      </c>
      <c r="U654" s="2" t="n">
        <f aca="false">Q654=O654</f>
        <v>1</v>
      </c>
      <c r="V654" s="2" t="n">
        <f aca="false">Q654=P654</f>
        <v>1</v>
      </c>
      <c r="W654" s="2" t="n">
        <f aca="false">Q654=S654</f>
        <v>1</v>
      </c>
    </row>
    <row r="655" customFormat="false" ht="12.8" hidden="false" customHeight="false" outlineLevel="0" collapsed="false">
      <c r="A655" s="0" t="n">
        <v>2627</v>
      </c>
      <c r="B655" s="0" t="n">
        <v>571</v>
      </c>
      <c r="C655" s="0" t="n">
        <v>0</v>
      </c>
      <c r="D655" s="0" t="n">
        <v>25</v>
      </c>
      <c r="E655" s="0" t="n">
        <v>6</v>
      </c>
      <c r="F655" s="0" t="n">
        <v>82506.72</v>
      </c>
      <c r="G655" s="0" t="n">
        <v>2</v>
      </c>
      <c r="H655" s="0" t="n">
        <v>1</v>
      </c>
      <c r="I655" s="0" t="n">
        <v>0</v>
      </c>
      <c r="J655" s="0" t="n">
        <v>167705.07</v>
      </c>
      <c r="K655" s="0" t="n">
        <v>0</v>
      </c>
      <c r="L655" s="0" t="n">
        <v>1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2" t="n">
        <f aca="false">(N655*$T$2+O655*$U$2+P655*$V$2)/SUM($T$2:$V$2)</f>
        <v>0</v>
      </c>
      <c r="S655" s="2" t="n">
        <f aca="false">R655&gt;0.5</f>
        <v>0</v>
      </c>
      <c r="T655" s="2" t="n">
        <f aca="false">Q655=N655</f>
        <v>1</v>
      </c>
      <c r="U655" s="2" t="n">
        <f aca="false">Q655=O655</f>
        <v>1</v>
      </c>
      <c r="V655" s="2" t="n">
        <f aca="false">Q655=P655</f>
        <v>1</v>
      </c>
      <c r="W655" s="2" t="n">
        <f aca="false">Q655=S655</f>
        <v>1</v>
      </c>
    </row>
    <row r="656" customFormat="false" ht="12.8" hidden="false" customHeight="false" outlineLevel="0" collapsed="false">
      <c r="A656" s="0" t="n">
        <v>2511</v>
      </c>
      <c r="B656" s="0" t="n">
        <v>679</v>
      </c>
      <c r="C656" s="0" t="n">
        <v>1</v>
      </c>
      <c r="D656" s="0" t="n">
        <v>34</v>
      </c>
      <c r="E656" s="0" t="n">
        <v>7</v>
      </c>
      <c r="F656" s="0" t="n">
        <v>121063.85</v>
      </c>
      <c r="G656" s="0" t="n">
        <v>1</v>
      </c>
      <c r="H656" s="0" t="n">
        <v>1</v>
      </c>
      <c r="I656" s="0" t="n">
        <v>0</v>
      </c>
      <c r="J656" s="0" t="n">
        <v>56984.58</v>
      </c>
      <c r="K656" s="0" t="n">
        <v>0</v>
      </c>
      <c r="L656" s="0" t="n">
        <v>1</v>
      </c>
      <c r="M656" s="0" t="n">
        <v>0</v>
      </c>
      <c r="N656" s="0" t="n">
        <v>0</v>
      </c>
      <c r="O656" s="0" t="n">
        <v>0</v>
      </c>
      <c r="P656" s="0" t="n">
        <v>1</v>
      </c>
      <c r="Q656" s="0" t="n">
        <v>0</v>
      </c>
      <c r="R656" s="2" t="n">
        <f aca="false">(N656*$T$2+O656*$U$2+P656*$V$2)/SUM($T$2:$V$2)</f>
        <v>0.329209621993127</v>
      </c>
      <c r="S656" s="2" t="n">
        <f aca="false">R656&gt;0.5</f>
        <v>0</v>
      </c>
      <c r="T656" s="2" t="n">
        <f aca="false">Q656=N656</f>
        <v>1</v>
      </c>
      <c r="U656" s="2" t="n">
        <f aca="false">Q656=O656</f>
        <v>1</v>
      </c>
      <c r="V656" s="2" t="n">
        <f aca="false">Q656=P656</f>
        <v>0</v>
      </c>
      <c r="W656" s="2" t="n">
        <f aca="false">Q656=S656</f>
        <v>1</v>
      </c>
    </row>
    <row r="657" customFormat="false" ht="12.8" hidden="false" customHeight="false" outlineLevel="0" collapsed="false">
      <c r="A657" s="0" t="n">
        <v>2032</v>
      </c>
      <c r="B657" s="0" t="n">
        <v>667</v>
      </c>
      <c r="C657" s="0" t="n">
        <v>1</v>
      </c>
      <c r="D657" s="0" t="n">
        <v>37</v>
      </c>
      <c r="E657" s="0" t="n">
        <v>5</v>
      </c>
      <c r="F657" s="0" t="n">
        <v>92171.35</v>
      </c>
      <c r="G657" s="0" t="n">
        <v>3</v>
      </c>
      <c r="H657" s="0" t="n">
        <v>1</v>
      </c>
      <c r="I657" s="0" t="n">
        <v>0</v>
      </c>
      <c r="J657" s="0" t="n">
        <v>178106.34</v>
      </c>
      <c r="K657" s="0" t="n">
        <v>0</v>
      </c>
      <c r="L657" s="0" t="n">
        <v>1</v>
      </c>
      <c r="M657" s="0" t="n">
        <v>0</v>
      </c>
      <c r="N657" s="0" t="n">
        <v>1</v>
      </c>
      <c r="O657" s="0" t="n">
        <v>0</v>
      </c>
      <c r="P657" s="0" t="n">
        <v>1</v>
      </c>
      <c r="Q657" s="0" t="n">
        <v>1</v>
      </c>
      <c r="R657" s="2" t="n">
        <f aca="false">(N657*$T$2+O657*$U$2+P657*$V$2)/SUM($T$2:$V$2)</f>
        <v>0.68192439862543</v>
      </c>
      <c r="S657" s="2" t="n">
        <f aca="false">R657&gt;0.5</f>
        <v>1</v>
      </c>
      <c r="T657" s="2" t="n">
        <f aca="false">Q657=N657</f>
        <v>1</v>
      </c>
      <c r="U657" s="2" t="n">
        <f aca="false">Q657=O657</f>
        <v>0</v>
      </c>
      <c r="V657" s="2" t="n">
        <f aca="false">Q657=P657</f>
        <v>1</v>
      </c>
      <c r="W657" s="2" t="n">
        <f aca="false">Q657=S657</f>
        <v>1</v>
      </c>
    </row>
    <row r="658" customFormat="false" ht="12.8" hidden="false" customHeight="false" outlineLevel="0" collapsed="false">
      <c r="A658" s="0" t="n">
        <v>9628</v>
      </c>
      <c r="B658" s="0" t="n">
        <v>662</v>
      </c>
      <c r="C658" s="0" t="n">
        <v>1</v>
      </c>
      <c r="D658" s="0" t="n">
        <v>22</v>
      </c>
      <c r="E658" s="0" t="n">
        <v>9</v>
      </c>
      <c r="F658" s="0" t="n">
        <v>0</v>
      </c>
      <c r="G658" s="0" t="n">
        <v>2</v>
      </c>
      <c r="H658" s="0" t="n">
        <v>1</v>
      </c>
      <c r="I658" s="0" t="n">
        <v>1</v>
      </c>
      <c r="J658" s="0" t="n">
        <v>44377.65</v>
      </c>
      <c r="K658" s="0" t="n">
        <v>1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2" t="n">
        <f aca="false">(N658*$T$2+O658*$U$2+P658*$V$2)/SUM($T$2:$V$2)</f>
        <v>0</v>
      </c>
      <c r="S658" s="2" t="n">
        <f aca="false">R658&gt;0.5</f>
        <v>0</v>
      </c>
      <c r="T658" s="2" t="n">
        <f aca="false">Q658=N658</f>
        <v>1</v>
      </c>
      <c r="U658" s="2" t="n">
        <f aca="false">Q658=O658</f>
        <v>1</v>
      </c>
      <c r="V658" s="2" t="n">
        <f aca="false">Q658=P658</f>
        <v>1</v>
      </c>
      <c r="W658" s="2" t="n">
        <f aca="false">Q658=S658</f>
        <v>1</v>
      </c>
    </row>
    <row r="659" customFormat="false" ht="12.8" hidden="false" customHeight="false" outlineLevel="0" collapsed="false">
      <c r="A659" s="0" t="n">
        <v>4631</v>
      </c>
      <c r="B659" s="0" t="n">
        <v>659</v>
      </c>
      <c r="C659" s="0" t="n">
        <v>1</v>
      </c>
      <c r="D659" s="0" t="n">
        <v>30</v>
      </c>
      <c r="E659" s="0" t="n">
        <v>8</v>
      </c>
      <c r="F659" s="0" t="n">
        <v>154159.51</v>
      </c>
      <c r="G659" s="0" t="n">
        <v>1</v>
      </c>
      <c r="H659" s="0" t="n">
        <v>1</v>
      </c>
      <c r="I659" s="0" t="n">
        <v>0</v>
      </c>
      <c r="J659" s="0" t="n">
        <v>40441.1</v>
      </c>
      <c r="K659" s="0" t="n">
        <v>0</v>
      </c>
      <c r="L659" s="0" t="n">
        <v>1</v>
      </c>
      <c r="M659" s="0" t="n">
        <v>0</v>
      </c>
      <c r="N659" s="0" t="n">
        <v>0</v>
      </c>
      <c r="O659" s="0" t="n">
        <v>0</v>
      </c>
      <c r="P659" s="0" t="n">
        <v>1</v>
      </c>
      <c r="Q659" s="0" t="n">
        <v>0</v>
      </c>
      <c r="R659" s="2" t="n">
        <f aca="false">(N659*$T$2+O659*$U$2+P659*$V$2)/SUM($T$2:$V$2)</f>
        <v>0.329209621993127</v>
      </c>
      <c r="S659" s="2" t="n">
        <f aca="false">R659&gt;0.5</f>
        <v>0</v>
      </c>
      <c r="T659" s="2" t="n">
        <f aca="false">Q659=N659</f>
        <v>1</v>
      </c>
      <c r="U659" s="2" t="n">
        <f aca="false">Q659=O659</f>
        <v>1</v>
      </c>
      <c r="V659" s="2" t="n">
        <f aca="false">Q659=P659</f>
        <v>0</v>
      </c>
      <c r="W659" s="2" t="n">
        <f aca="false">Q659=S659</f>
        <v>1</v>
      </c>
    </row>
    <row r="660" customFormat="false" ht="12.8" hidden="false" customHeight="false" outlineLevel="0" collapsed="false">
      <c r="A660" s="0" t="n">
        <v>143</v>
      </c>
      <c r="B660" s="0" t="n">
        <v>793</v>
      </c>
      <c r="C660" s="0" t="n">
        <v>0</v>
      </c>
      <c r="D660" s="0" t="n">
        <v>52</v>
      </c>
      <c r="E660" s="0" t="n">
        <v>2</v>
      </c>
      <c r="F660" s="0" t="n">
        <v>0</v>
      </c>
      <c r="G660" s="0" t="n">
        <v>1</v>
      </c>
      <c r="H660" s="0" t="n">
        <v>1</v>
      </c>
      <c r="I660" s="0" t="n">
        <v>0</v>
      </c>
      <c r="J660" s="0" t="n">
        <v>159123.82</v>
      </c>
      <c r="K660" s="0" t="n">
        <v>0</v>
      </c>
      <c r="L660" s="0" t="n">
        <v>0</v>
      </c>
      <c r="M660" s="0" t="n">
        <v>1</v>
      </c>
      <c r="N660" s="0" t="n">
        <v>1</v>
      </c>
      <c r="O660" s="0" t="n">
        <v>0</v>
      </c>
      <c r="P660" s="0" t="n">
        <v>1</v>
      </c>
      <c r="Q660" s="0" t="n">
        <v>1</v>
      </c>
      <c r="R660" s="2" t="n">
        <f aca="false">(N660*$T$2+O660*$U$2+P660*$V$2)/SUM($T$2:$V$2)</f>
        <v>0.68192439862543</v>
      </c>
      <c r="S660" s="2" t="n">
        <f aca="false">R660&gt;0.5</f>
        <v>1</v>
      </c>
      <c r="T660" s="2" t="n">
        <f aca="false">Q660=N660</f>
        <v>1</v>
      </c>
      <c r="U660" s="2" t="n">
        <f aca="false">Q660=O660</f>
        <v>0</v>
      </c>
      <c r="V660" s="2" t="n">
        <f aca="false">Q660=P660</f>
        <v>1</v>
      </c>
      <c r="W660" s="2" t="n">
        <f aca="false">Q660=S660</f>
        <v>1</v>
      </c>
    </row>
    <row r="661" customFormat="false" ht="12.8" hidden="false" customHeight="false" outlineLevel="0" collapsed="false">
      <c r="A661" s="0" t="n">
        <v>3778</v>
      </c>
      <c r="B661" s="0" t="n">
        <v>579</v>
      </c>
      <c r="C661" s="0" t="n">
        <v>1</v>
      </c>
      <c r="D661" s="0" t="n">
        <v>59</v>
      </c>
      <c r="E661" s="0" t="n">
        <v>3</v>
      </c>
      <c r="F661" s="0" t="n">
        <v>148021.12</v>
      </c>
      <c r="G661" s="0" t="n">
        <v>1</v>
      </c>
      <c r="H661" s="0" t="n">
        <v>1</v>
      </c>
      <c r="I661" s="0" t="n">
        <v>1</v>
      </c>
      <c r="J661" s="0" t="n">
        <v>74878.22</v>
      </c>
      <c r="K661" s="0" t="n">
        <v>0</v>
      </c>
      <c r="L661" s="0" t="n">
        <v>0</v>
      </c>
      <c r="M661" s="0" t="n">
        <v>1</v>
      </c>
      <c r="N661" s="0" t="n">
        <v>0</v>
      </c>
      <c r="O661" s="0" t="n">
        <v>0</v>
      </c>
      <c r="P661" s="0" t="n">
        <v>1</v>
      </c>
      <c r="Q661" s="0" t="n">
        <v>0</v>
      </c>
      <c r="R661" s="2" t="n">
        <f aca="false">(N661*$T$2+O661*$U$2+P661*$V$2)/SUM($T$2:$V$2)</f>
        <v>0.329209621993127</v>
      </c>
      <c r="S661" s="2" t="n">
        <f aca="false">R661&gt;0.5</f>
        <v>0</v>
      </c>
      <c r="T661" s="2" t="n">
        <f aca="false">Q661=N661</f>
        <v>1</v>
      </c>
      <c r="U661" s="2" t="n">
        <f aca="false">Q661=O661</f>
        <v>1</v>
      </c>
      <c r="V661" s="2" t="n">
        <f aca="false">Q661=P661</f>
        <v>0</v>
      </c>
      <c r="W661" s="2" t="n">
        <f aca="false">Q661=S661</f>
        <v>1</v>
      </c>
    </row>
    <row r="662" customFormat="false" ht="12.8" hidden="false" customHeight="false" outlineLevel="0" collapsed="false">
      <c r="A662" s="0" t="n">
        <v>6738</v>
      </c>
      <c r="B662" s="0" t="n">
        <v>573</v>
      </c>
      <c r="C662" s="0" t="n">
        <v>0</v>
      </c>
      <c r="D662" s="0" t="n">
        <v>35</v>
      </c>
      <c r="E662" s="0" t="n">
        <v>9</v>
      </c>
      <c r="F662" s="0" t="n">
        <v>134498.54</v>
      </c>
      <c r="G662" s="0" t="n">
        <v>2</v>
      </c>
      <c r="H662" s="0" t="n">
        <v>1</v>
      </c>
      <c r="I662" s="0" t="n">
        <v>1</v>
      </c>
      <c r="J662" s="0" t="n">
        <v>119924.8</v>
      </c>
      <c r="K662" s="0" t="n">
        <v>0</v>
      </c>
      <c r="L662" s="0" t="n">
        <v>1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2" t="n">
        <f aca="false">(N662*$T$2+O662*$U$2+P662*$V$2)/SUM($T$2:$V$2)</f>
        <v>0</v>
      </c>
      <c r="S662" s="2" t="n">
        <f aca="false">R662&gt;0.5</f>
        <v>0</v>
      </c>
      <c r="T662" s="2" t="n">
        <f aca="false">Q662=N662</f>
        <v>1</v>
      </c>
      <c r="U662" s="2" t="n">
        <f aca="false">Q662=O662</f>
        <v>1</v>
      </c>
      <c r="V662" s="2" t="n">
        <f aca="false">Q662=P662</f>
        <v>1</v>
      </c>
      <c r="W662" s="2" t="n">
        <f aca="false">Q662=S662</f>
        <v>1</v>
      </c>
    </row>
    <row r="663" customFormat="false" ht="12.8" hidden="false" customHeight="false" outlineLevel="0" collapsed="false">
      <c r="A663" s="0" t="n">
        <v>4539</v>
      </c>
      <c r="B663" s="0" t="n">
        <v>718</v>
      </c>
      <c r="C663" s="0" t="n">
        <v>1</v>
      </c>
      <c r="D663" s="0" t="n">
        <v>37</v>
      </c>
      <c r="E663" s="0" t="n">
        <v>7</v>
      </c>
      <c r="F663" s="0" t="n">
        <v>0</v>
      </c>
      <c r="G663" s="0" t="n">
        <v>2</v>
      </c>
      <c r="H663" s="0" t="n">
        <v>1</v>
      </c>
      <c r="I663" s="0" t="n">
        <v>1</v>
      </c>
      <c r="J663" s="0" t="n">
        <v>55100.09</v>
      </c>
      <c r="K663" s="0" t="n">
        <v>1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2" t="n">
        <f aca="false">(N663*$T$2+O663*$U$2+P663*$V$2)/SUM($T$2:$V$2)</f>
        <v>0</v>
      </c>
      <c r="S663" s="2" t="n">
        <f aca="false">R663&gt;0.5</f>
        <v>0</v>
      </c>
      <c r="T663" s="2" t="n">
        <f aca="false">Q663=N663</f>
        <v>1</v>
      </c>
      <c r="U663" s="2" t="n">
        <f aca="false">Q663=O663</f>
        <v>1</v>
      </c>
      <c r="V663" s="2" t="n">
        <f aca="false">Q663=P663</f>
        <v>1</v>
      </c>
      <c r="W663" s="2" t="n">
        <f aca="false">Q663=S663</f>
        <v>1</v>
      </c>
    </row>
    <row r="664" customFormat="false" ht="12.8" hidden="false" customHeight="false" outlineLevel="0" collapsed="false">
      <c r="A664" s="0" t="n">
        <v>5710</v>
      </c>
      <c r="B664" s="0" t="n">
        <v>778</v>
      </c>
      <c r="C664" s="0" t="n">
        <v>0</v>
      </c>
      <c r="D664" s="0" t="n">
        <v>34</v>
      </c>
      <c r="E664" s="0" t="n">
        <v>5</v>
      </c>
      <c r="F664" s="0" t="n">
        <v>139064.06</v>
      </c>
      <c r="G664" s="0" t="n">
        <v>2</v>
      </c>
      <c r="H664" s="0" t="n">
        <v>0</v>
      </c>
      <c r="I664" s="0" t="n">
        <v>0</v>
      </c>
      <c r="J664" s="0" t="n">
        <v>67949.32</v>
      </c>
      <c r="K664" s="0" t="n">
        <v>1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2" t="n">
        <f aca="false">(N664*$T$2+O664*$U$2+P664*$V$2)/SUM($T$2:$V$2)</f>
        <v>0</v>
      </c>
      <c r="S664" s="2" t="n">
        <f aca="false">R664&gt;0.5</f>
        <v>0</v>
      </c>
      <c r="T664" s="2" t="n">
        <f aca="false">Q664=N664</f>
        <v>1</v>
      </c>
      <c r="U664" s="2" t="n">
        <f aca="false">Q664=O664</f>
        <v>1</v>
      </c>
      <c r="V664" s="2" t="n">
        <f aca="false">Q664=P664</f>
        <v>1</v>
      </c>
      <c r="W664" s="2" t="n">
        <f aca="false">Q664=S664</f>
        <v>1</v>
      </c>
    </row>
    <row r="665" customFormat="false" ht="12.8" hidden="false" customHeight="false" outlineLevel="0" collapsed="false">
      <c r="A665" s="0" t="n">
        <v>3961</v>
      </c>
      <c r="B665" s="0" t="n">
        <v>702</v>
      </c>
      <c r="C665" s="0" t="n">
        <v>1</v>
      </c>
      <c r="D665" s="0" t="n">
        <v>29</v>
      </c>
      <c r="E665" s="0" t="n">
        <v>10</v>
      </c>
      <c r="F665" s="0" t="n">
        <v>88378.6</v>
      </c>
      <c r="G665" s="0" t="n">
        <v>1</v>
      </c>
      <c r="H665" s="0" t="n">
        <v>1</v>
      </c>
      <c r="I665" s="0" t="n">
        <v>0</v>
      </c>
      <c r="J665" s="0" t="n">
        <v>88550.28</v>
      </c>
      <c r="K665" s="0" t="n">
        <v>1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2" t="n">
        <f aca="false">(N665*$T$2+O665*$U$2+P665*$V$2)/SUM($T$2:$V$2)</f>
        <v>0</v>
      </c>
      <c r="S665" s="2" t="n">
        <f aca="false">R665&gt;0.5</f>
        <v>0</v>
      </c>
      <c r="T665" s="2" t="n">
        <f aca="false">Q665=N665</f>
        <v>1</v>
      </c>
      <c r="U665" s="2" t="n">
        <f aca="false">Q665=O665</f>
        <v>1</v>
      </c>
      <c r="V665" s="2" t="n">
        <f aca="false">Q665=P665</f>
        <v>1</v>
      </c>
      <c r="W665" s="2" t="n">
        <f aca="false">Q665=S665</f>
        <v>1</v>
      </c>
    </row>
    <row r="666" customFormat="false" ht="12.8" hidden="false" customHeight="false" outlineLevel="0" collapsed="false">
      <c r="A666" s="0" t="n">
        <v>7098</v>
      </c>
      <c r="B666" s="0" t="n">
        <v>621</v>
      </c>
      <c r="C666" s="0" t="n">
        <v>0</v>
      </c>
      <c r="D666" s="0" t="n">
        <v>51</v>
      </c>
      <c r="E666" s="0" t="n">
        <v>4</v>
      </c>
      <c r="F666" s="0" t="n">
        <v>109978.83</v>
      </c>
      <c r="G666" s="0" t="n">
        <v>1</v>
      </c>
      <c r="H666" s="0" t="n">
        <v>0</v>
      </c>
      <c r="I666" s="0" t="n">
        <v>0</v>
      </c>
      <c r="J666" s="0" t="n">
        <v>177740.58</v>
      </c>
      <c r="K666" s="0" t="n">
        <v>0</v>
      </c>
      <c r="L666" s="0" t="n">
        <v>1</v>
      </c>
      <c r="M666" s="0" t="n">
        <v>0</v>
      </c>
      <c r="N666" s="0" t="n">
        <v>1</v>
      </c>
      <c r="O666" s="0" t="n">
        <v>0</v>
      </c>
      <c r="P666" s="0" t="n">
        <v>1</v>
      </c>
      <c r="Q666" s="0" t="n">
        <v>1</v>
      </c>
      <c r="R666" s="2" t="n">
        <f aca="false">(N666*$T$2+O666*$U$2+P666*$V$2)/SUM($T$2:$V$2)</f>
        <v>0.68192439862543</v>
      </c>
      <c r="S666" s="2" t="n">
        <f aca="false">R666&gt;0.5</f>
        <v>1</v>
      </c>
      <c r="T666" s="2" t="n">
        <f aca="false">Q666=N666</f>
        <v>1</v>
      </c>
      <c r="U666" s="2" t="n">
        <f aca="false">Q666=O666</f>
        <v>0</v>
      </c>
      <c r="V666" s="2" t="n">
        <f aca="false">Q666=P666</f>
        <v>1</v>
      </c>
      <c r="W666" s="2" t="n">
        <f aca="false">Q666=S666</f>
        <v>1</v>
      </c>
    </row>
    <row r="667" customFormat="false" ht="12.8" hidden="false" customHeight="false" outlineLevel="0" collapsed="false">
      <c r="A667" s="0" t="n">
        <v>6011</v>
      </c>
      <c r="B667" s="0" t="n">
        <v>520</v>
      </c>
      <c r="C667" s="0" t="n">
        <v>1</v>
      </c>
      <c r="D667" s="0" t="n">
        <v>45</v>
      </c>
      <c r="E667" s="0" t="n">
        <v>1</v>
      </c>
      <c r="F667" s="0" t="n">
        <v>123086.39</v>
      </c>
      <c r="G667" s="0" t="n">
        <v>1</v>
      </c>
      <c r="H667" s="0" t="n">
        <v>1</v>
      </c>
      <c r="I667" s="0" t="n">
        <v>1</v>
      </c>
      <c r="J667" s="0" t="n">
        <v>41042.4</v>
      </c>
      <c r="K667" s="0" t="n">
        <v>0</v>
      </c>
      <c r="L667" s="0" t="n">
        <v>1</v>
      </c>
      <c r="M667" s="0" t="n">
        <v>0</v>
      </c>
      <c r="N667" s="0" t="n">
        <v>0</v>
      </c>
      <c r="O667" s="0" t="n">
        <v>0</v>
      </c>
      <c r="P667" s="0" t="n">
        <v>1</v>
      </c>
      <c r="Q667" s="0" t="n">
        <v>1</v>
      </c>
      <c r="R667" s="2" t="n">
        <f aca="false">(N667*$T$2+O667*$U$2+P667*$V$2)/SUM($T$2:$V$2)</f>
        <v>0.329209621993127</v>
      </c>
      <c r="S667" s="2" t="n">
        <f aca="false">R667&gt;0.5</f>
        <v>0</v>
      </c>
      <c r="T667" s="2" t="n">
        <f aca="false">Q667=N667</f>
        <v>0</v>
      </c>
      <c r="U667" s="2" t="n">
        <f aca="false">Q667=O667</f>
        <v>0</v>
      </c>
      <c r="V667" s="2" t="n">
        <f aca="false">Q667=P667</f>
        <v>1</v>
      </c>
      <c r="W667" s="2" t="n">
        <f aca="false">Q667=S667</f>
        <v>0</v>
      </c>
    </row>
    <row r="668" customFormat="false" ht="12.8" hidden="false" customHeight="false" outlineLevel="0" collapsed="false">
      <c r="A668" s="0" t="n">
        <v>4270</v>
      </c>
      <c r="B668" s="0" t="n">
        <v>623</v>
      </c>
      <c r="C668" s="0" t="n">
        <v>1</v>
      </c>
      <c r="D668" s="0" t="n">
        <v>57</v>
      </c>
      <c r="E668" s="0" t="n">
        <v>7</v>
      </c>
      <c r="F668" s="0" t="n">
        <v>71481.79</v>
      </c>
      <c r="G668" s="0" t="n">
        <v>2</v>
      </c>
      <c r="H668" s="0" t="n">
        <v>1</v>
      </c>
      <c r="I668" s="0" t="n">
        <v>1</v>
      </c>
      <c r="J668" s="0" t="n">
        <v>84421.34</v>
      </c>
      <c r="K668" s="0" t="n">
        <v>1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2" t="n">
        <f aca="false">(N668*$T$2+O668*$U$2+P668*$V$2)/SUM($T$2:$V$2)</f>
        <v>0</v>
      </c>
      <c r="S668" s="2" t="n">
        <f aca="false">R668&gt;0.5</f>
        <v>0</v>
      </c>
      <c r="T668" s="2" t="n">
        <f aca="false">Q668=N668</f>
        <v>1</v>
      </c>
      <c r="U668" s="2" t="n">
        <f aca="false">Q668=O668</f>
        <v>1</v>
      </c>
      <c r="V668" s="2" t="n">
        <f aca="false">Q668=P668</f>
        <v>1</v>
      </c>
      <c r="W668" s="2" t="n">
        <f aca="false">Q668=S668</f>
        <v>1</v>
      </c>
    </row>
    <row r="669" customFormat="false" ht="12.8" hidden="false" customHeight="false" outlineLevel="0" collapsed="false">
      <c r="A669" s="0" t="n">
        <v>6159</v>
      </c>
      <c r="B669" s="0" t="n">
        <v>756</v>
      </c>
      <c r="C669" s="0" t="n">
        <v>1</v>
      </c>
      <c r="D669" s="0" t="n">
        <v>26</v>
      </c>
      <c r="E669" s="0" t="n">
        <v>5</v>
      </c>
      <c r="F669" s="0" t="n">
        <v>155143.52</v>
      </c>
      <c r="G669" s="0" t="n">
        <v>1</v>
      </c>
      <c r="H669" s="0" t="n">
        <v>0</v>
      </c>
      <c r="I669" s="0" t="n">
        <v>1</v>
      </c>
      <c r="J669" s="0" t="n">
        <v>135034.57</v>
      </c>
      <c r="K669" s="0" t="n">
        <v>0</v>
      </c>
      <c r="L669" s="0" t="n">
        <v>1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1</v>
      </c>
      <c r="R669" s="2" t="n">
        <f aca="false">(N669*$T$2+O669*$U$2+P669*$V$2)/SUM($T$2:$V$2)</f>
        <v>0</v>
      </c>
      <c r="S669" s="2" t="n">
        <f aca="false">R669&gt;0.5</f>
        <v>0</v>
      </c>
      <c r="T669" s="2" t="n">
        <f aca="false">Q669=N669</f>
        <v>0</v>
      </c>
      <c r="U669" s="2" t="n">
        <f aca="false">Q669=O669</f>
        <v>0</v>
      </c>
      <c r="V669" s="2" t="n">
        <f aca="false">Q669=P669</f>
        <v>0</v>
      </c>
      <c r="W669" s="2" t="n">
        <f aca="false">Q669=S669</f>
        <v>0</v>
      </c>
    </row>
    <row r="670" customFormat="false" ht="12.8" hidden="false" customHeight="false" outlineLevel="0" collapsed="false">
      <c r="A670" s="0" t="n">
        <v>3523</v>
      </c>
      <c r="B670" s="0" t="n">
        <v>835</v>
      </c>
      <c r="C670" s="0" t="n">
        <v>0</v>
      </c>
      <c r="D670" s="0" t="n">
        <v>35</v>
      </c>
      <c r="E670" s="0" t="n">
        <v>6</v>
      </c>
      <c r="F670" s="0" t="n">
        <v>127120.07</v>
      </c>
      <c r="G670" s="0" t="n">
        <v>1</v>
      </c>
      <c r="H670" s="0" t="n">
        <v>1</v>
      </c>
      <c r="I670" s="0" t="n">
        <v>0</v>
      </c>
      <c r="J670" s="0" t="n">
        <v>28707.69</v>
      </c>
      <c r="K670" s="0" t="n">
        <v>1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2" t="n">
        <f aca="false">(N670*$T$2+O670*$U$2+P670*$V$2)/SUM($T$2:$V$2)</f>
        <v>0</v>
      </c>
      <c r="S670" s="2" t="n">
        <f aca="false">R670&gt;0.5</f>
        <v>0</v>
      </c>
      <c r="T670" s="2" t="n">
        <f aca="false">Q670=N670</f>
        <v>1</v>
      </c>
      <c r="U670" s="2" t="n">
        <f aca="false">Q670=O670</f>
        <v>1</v>
      </c>
      <c r="V670" s="2" t="n">
        <f aca="false">Q670=P670</f>
        <v>1</v>
      </c>
      <c r="W670" s="2" t="n">
        <f aca="false">Q670=S670</f>
        <v>1</v>
      </c>
    </row>
    <row r="671" customFormat="false" ht="12.8" hidden="false" customHeight="false" outlineLevel="0" collapsed="false">
      <c r="A671" s="0" t="n">
        <v>6077</v>
      </c>
      <c r="B671" s="0" t="n">
        <v>660</v>
      </c>
      <c r="C671" s="0" t="n">
        <v>1</v>
      </c>
      <c r="D671" s="0" t="n">
        <v>37</v>
      </c>
      <c r="E671" s="0" t="n">
        <v>2</v>
      </c>
      <c r="F671" s="0" t="n">
        <v>133200.09</v>
      </c>
      <c r="G671" s="0" t="n">
        <v>1</v>
      </c>
      <c r="H671" s="0" t="n">
        <v>0</v>
      </c>
      <c r="I671" s="0" t="n">
        <v>0</v>
      </c>
      <c r="J671" s="0" t="n">
        <v>71433.88</v>
      </c>
      <c r="K671" s="0" t="n">
        <v>0</v>
      </c>
      <c r="L671" s="0" t="n">
        <v>1</v>
      </c>
      <c r="M671" s="0" t="n">
        <v>0</v>
      </c>
      <c r="N671" s="0" t="n">
        <v>0</v>
      </c>
      <c r="O671" s="0" t="n">
        <v>0</v>
      </c>
      <c r="P671" s="0" t="n">
        <v>1</v>
      </c>
      <c r="Q671" s="0" t="n">
        <v>0</v>
      </c>
      <c r="R671" s="2" t="n">
        <f aca="false">(N671*$T$2+O671*$U$2+P671*$V$2)/SUM($T$2:$V$2)</f>
        <v>0.329209621993127</v>
      </c>
      <c r="S671" s="2" t="n">
        <f aca="false">R671&gt;0.5</f>
        <v>0</v>
      </c>
      <c r="T671" s="2" t="n">
        <f aca="false">Q671=N671</f>
        <v>1</v>
      </c>
      <c r="U671" s="2" t="n">
        <f aca="false">Q671=O671</f>
        <v>1</v>
      </c>
      <c r="V671" s="2" t="n">
        <f aca="false">Q671=P671</f>
        <v>0</v>
      </c>
      <c r="W671" s="2" t="n">
        <f aca="false">Q671=S671</f>
        <v>1</v>
      </c>
    </row>
    <row r="672" customFormat="false" ht="12.8" hidden="false" customHeight="false" outlineLevel="0" collapsed="false">
      <c r="A672" s="0" t="n">
        <v>3659</v>
      </c>
      <c r="B672" s="0" t="n">
        <v>534</v>
      </c>
      <c r="C672" s="0" t="n">
        <v>1</v>
      </c>
      <c r="D672" s="0" t="n">
        <v>42</v>
      </c>
      <c r="E672" s="0" t="n">
        <v>9</v>
      </c>
      <c r="F672" s="0" t="n">
        <v>144801.97</v>
      </c>
      <c r="G672" s="0" t="n">
        <v>1</v>
      </c>
      <c r="H672" s="0" t="n">
        <v>0</v>
      </c>
      <c r="I672" s="0" t="n">
        <v>1</v>
      </c>
      <c r="J672" s="0" t="n">
        <v>12483.39</v>
      </c>
      <c r="K672" s="0" t="n">
        <v>1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1</v>
      </c>
      <c r="R672" s="2" t="n">
        <f aca="false">(N672*$T$2+O672*$U$2+P672*$V$2)/SUM($T$2:$V$2)</f>
        <v>0</v>
      </c>
      <c r="S672" s="2" t="n">
        <f aca="false">R672&gt;0.5</f>
        <v>0</v>
      </c>
      <c r="T672" s="2" t="n">
        <f aca="false">Q672=N672</f>
        <v>0</v>
      </c>
      <c r="U672" s="2" t="n">
        <f aca="false">Q672=O672</f>
        <v>0</v>
      </c>
      <c r="V672" s="2" t="n">
        <f aca="false">Q672=P672</f>
        <v>0</v>
      </c>
      <c r="W672" s="2" t="n">
        <f aca="false">Q672=S672</f>
        <v>0</v>
      </c>
    </row>
    <row r="673" customFormat="false" ht="12.8" hidden="false" customHeight="false" outlineLevel="0" collapsed="false">
      <c r="A673" s="0" t="n">
        <v>7448</v>
      </c>
      <c r="B673" s="0" t="n">
        <v>691</v>
      </c>
      <c r="C673" s="0" t="n">
        <v>0</v>
      </c>
      <c r="D673" s="0" t="n">
        <v>36</v>
      </c>
      <c r="E673" s="0" t="n">
        <v>7</v>
      </c>
      <c r="F673" s="0" t="n">
        <v>129934.64</v>
      </c>
      <c r="G673" s="0" t="n">
        <v>1</v>
      </c>
      <c r="H673" s="0" t="n">
        <v>0</v>
      </c>
      <c r="I673" s="0" t="n">
        <v>0</v>
      </c>
      <c r="J673" s="0" t="n">
        <v>75664.56</v>
      </c>
      <c r="K673" s="0" t="n">
        <v>0</v>
      </c>
      <c r="L673" s="0" t="n">
        <v>0</v>
      </c>
      <c r="M673" s="0" t="n">
        <v>1</v>
      </c>
      <c r="N673" s="0" t="n">
        <v>0</v>
      </c>
      <c r="O673" s="0" t="n">
        <v>0</v>
      </c>
      <c r="P673" s="0" t="n">
        <v>0</v>
      </c>
      <c r="Q673" s="0" t="n">
        <v>1</v>
      </c>
      <c r="R673" s="2" t="n">
        <f aca="false">(N673*$T$2+O673*$U$2+P673*$V$2)/SUM($T$2:$V$2)</f>
        <v>0</v>
      </c>
      <c r="S673" s="2" t="n">
        <f aca="false">R673&gt;0.5</f>
        <v>0</v>
      </c>
      <c r="T673" s="2" t="n">
        <f aca="false">Q673=N673</f>
        <v>0</v>
      </c>
      <c r="U673" s="2" t="n">
        <f aca="false">Q673=O673</f>
        <v>0</v>
      </c>
      <c r="V673" s="2" t="n">
        <f aca="false">Q673=P673</f>
        <v>0</v>
      </c>
      <c r="W673" s="2" t="n">
        <f aca="false">Q673=S673</f>
        <v>0</v>
      </c>
    </row>
    <row r="674" customFormat="false" ht="12.8" hidden="false" customHeight="false" outlineLevel="0" collapsed="false">
      <c r="A674" s="0" t="n">
        <v>289</v>
      </c>
      <c r="B674" s="0" t="n">
        <v>588</v>
      </c>
      <c r="C674" s="0" t="n">
        <v>0</v>
      </c>
      <c r="D674" s="0" t="n">
        <v>34</v>
      </c>
      <c r="E674" s="0" t="n">
        <v>10</v>
      </c>
      <c r="F674" s="0" t="n">
        <v>0</v>
      </c>
      <c r="G674" s="0" t="n">
        <v>2</v>
      </c>
      <c r="H674" s="0" t="n">
        <v>1</v>
      </c>
      <c r="I674" s="0" t="n">
        <v>0</v>
      </c>
      <c r="J674" s="0" t="n">
        <v>79078.91</v>
      </c>
      <c r="K674" s="0" t="n">
        <v>0</v>
      </c>
      <c r="L674" s="0" t="n">
        <v>0</v>
      </c>
      <c r="M674" s="0" t="n">
        <v>1</v>
      </c>
      <c r="N674" s="0" t="n">
        <v>0</v>
      </c>
      <c r="O674" s="0" t="n">
        <v>0</v>
      </c>
      <c r="P674" s="0" t="n">
        <v>0</v>
      </c>
      <c r="Q674" s="0" t="n">
        <v>0</v>
      </c>
      <c r="R674" s="2" t="n">
        <f aca="false">(N674*$T$2+O674*$U$2+P674*$V$2)/SUM($T$2:$V$2)</f>
        <v>0</v>
      </c>
      <c r="S674" s="2" t="n">
        <f aca="false">R674&gt;0.5</f>
        <v>0</v>
      </c>
      <c r="T674" s="2" t="n">
        <f aca="false">Q674=N674</f>
        <v>1</v>
      </c>
      <c r="U674" s="2" t="n">
        <f aca="false">Q674=O674</f>
        <v>1</v>
      </c>
      <c r="V674" s="2" t="n">
        <f aca="false">Q674=P674</f>
        <v>1</v>
      </c>
      <c r="W674" s="2" t="n">
        <f aca="false">Q674=S674</f>
        <v>1</v>
      </c>
    </row>
    <row r="675" customFormat="false" ht="12.8" hidden="false" customHeight="false" outlineLevel="0" collapsed="false">
      <c r="A675" s="0" t="n">
        <v>4347</v>
      </c>
      <c r="B675" s="0" t="n">
        <v>615</v>
      </c>
      <c r="C675" s="0" t="n">
        <v>0</v>
      </c>
      <c r="D675" s="0" t="n">
        <v>24</v>
      </c>
      <c r="E675" s="0" t="n">
        <v>8</v>
      </c>
      <c r="F675" s="0" t="n">
        <v>108528.07</v>
      </c>
      <c r="G675" s="0" t="n">
        <v>2</v>
      </c>
      <c r="H675" s="0" t="n">
        <v>0</v>
      </c>
      <c r="I675" s="0" t="n">
        <v>0</v>
      </c>
      <c r="J675" s="0" t="n">
        <v>179488.41</v>
      </c>
      <c r="K675" s="0" t="n">
        <v>0</v>
      </c>
      <c r="L675" s="0" t="n">
        <v>1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1</v>
      </c>
      <c r="R675" s="2" t="n">
        <f aca="false">(N675*$T$2+O675*$U$2+P675*$V$2)/SUM($T$2:$V$2)</f>
        <v>0</v>
      </c>
      <c r="S675" s="2" t="n">
        <f aca="false">R675&gt;0.5</f>
        <v>0</v>
      </c>
      <c r="T675" s="2" t="n">
        <f aca="false">Q675=N675</f>
        <v>0</v>
      </c>
      <c r="U675" s="2" t="n">
        <f aca="false">Q675=O675</f>
        <v>0</v>
      </c>
      <c r="V675" s="2" t="n">
        <f aca="false">Q675=P675</f>
        <v>0</v>
      </c>
      <c r="W675" s="2" t="n">
        <f aca="false">Q675=S675</f>
        <v>0</v>
      </c>
    </row>
    <row r="676" customFormat="false" ht="12.8" hidden="false" customHeight="false" outlineLevel="0" collapsed="false">
      <c r="A676" s="0" t="n">
        <v>3987</v>
      </c>
      <c r="B676" s="0" t="n">
        <v>633</v>
      </c>
      <c r="C676" s="0" t="n">
        <v>0</v>
      </c>
      <c r="D676" s="0" t="n">
        <v>37</v>
      </c>
      <c r="E676" s="0" t="n">
        <v>7</v>
      </c>
      <c r="F676" s="0" t="n">
        <v>141546.35</v>
      </c>
      <c r="G676" s="0" t="n">
        <v>1</v>
      </c>
      <c r="H676" s="0" t="n">
        <v>1</v>
      </c>
      <c r="I676" s="0" t="n">
        <v>1</v>
      </c>
      <c r="J676" s="0" t="n">
        <v>124830.11</v>
      </c>
      <c r="K676" s="0" t="n">
        <v>1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2" t="n">
        <f aca="false">(N676*$T$2+O676*$U$2+P676*$V$2)/SUM($T$2:$V$2)</f>
        <v>0</v>
      </c>
      <c r="S676" s="2" t="n">
        <f aca="false">R676&gt;0.5</f>
        <v>0</v>
      </c>
      <c r="T676" s="2" t="n">
        <f aca="false">Q676=N676</f>
        <v>1</v>
      </c>
      <c r="U676" s="2" t="n">
        <f aca="false">Q676=O676</f>
        <v>1</v>
      </c>
      <c r="V676" s="2" t="n">
        <f aca="false">Q676=P676</f>
        <v>1</v>
      </c>
      <c r="W676" s="2" t="n">
        <f aca="false">Q676=S676</f>
        <v>1</v>
      </c>
    </row>
    <row r="677" customFormat="false" ht="12.8" hidden="false" customHeight="false" outlineLevel="0" collapsed="false">
      <c r="A677" s="0" t="n">
        <v>4825</v>
      </c>
      <c r="B677" s="0" t="n">
        <v>622</v>
      </c>
      <c r="C677" s="0" t="n">
        <v>0</v>
      </c>
      <c r="D677" s="0" t="n">
        <v>31</v>
      </c>
      <c r="E677" s="0" t="n">
        <v>5</v>
      </c>
      <c r="F677" s="0" t="n">
        <v>106260.67</v>
      </c>
      <c r="G677" s="0" t="n">
        <v>1</v>
      </c>
      <c r="H677" s="0" t="n">
        <v>1</v>
      </c>
      <c r="I677" s="0" t="n">
        <v>1</v>
      </c>
      <c r="J677" s="0" t="n">
        <v>2578.43</v>
      </c>
      <c r="K677" s="0" t="n">
        <v>1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2" t="n">
        <f aca="false">(N677*$T$2+O677*$U$2+P677*$V$2)/SUM($T$2:$V$2)</f>
        <v>0</v>
      </c>
      <c r="S677" s="2" t="n">
        <f aca="false">R677&gt;0.5</f>
        <v>0</v>
      </c>
      <c r="T677" s="2" t="n">
        <f aca="false">Q677=N677</f>
        <v>1</v>
      </c>
      <c r="U677" s="2" t="n">
        <f aca="false">Q677=O677</f>
        <v>1</v>
      </c>
      <c r="V677" s="2" t="n">
        <f aca="false">Q677=P677</f>
        <v>1</v>
      </c>
      <c r="W677" s="2" t="n">
        <f aca="false">Q677=S677</f>
        <v>1</v>
      </c>
    </row>
    <row r="678" customFormat="false" ht="12.8" hidden="false" customHeight="false" outlineLevel="0" collapsed="false">
      <c r="A678" s="0" t="n">
        <v>8979</v>
      </c>
      <c r="B678" s="0" t="n">
        <v>514</v>
      </c>
      <c r="C678" s="0" t="n">
        <v>0</v>
      </c>
      <c r="D678" s="0" t="n">
        <v>35</v>
      </c>
      <c r="E678" s="0" t="n">
        <v>3</v>
      </c>
      <c r="F678" s="0" t="n">
        <v>121030.9</v>
      </c>
      <c r="G678" s="0" t="n">
        <v>1</v>
      </c>
      <c r="H678" s="0" t="n">
        <v>1</v>
      </c>
      <c r="I678" s="0" t="n">
        <v>0</v>
      </c>
      <c r="J678" s="0" t="n">
        <v>10008.68</v>
      </c>
      <c r="K678" s="0" t="n">
        <v>1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2" t="n">
        <f aca="false">(N678*$T$2+O678*$U$2+P678*$V$2)/SUM($T$2:$V$2)</f>
        <v>0</v>
      </c>
      <c r="S678" s="2" t="n">
        <f aca="false">R678&gt;0.5</f>
        <v>0</v>
      </c>
      <c r="T678" s="2" t="n">
        <f aca="false">Q678=N678</f>
        <v>1</v>
      </c>
      <c r="U678" s="2" t="n">
        <f aca="false">Q678=O678</f>
        <v>1</v>
      </c>
      <c r="V678" s="2" t="n">
        <f aca="false">Q678=P678</f>
        <v>1</v>
      </c>
      <c r="W678" s="2" t="n">
        <f aca="false">Q678=S678</f>
        <v>1</v>
      </c>
    </row>
    <row r="679" customFormat="false" ht="12.8" hidden="false" customHeight="false" outlineLevel="0" collapsed="false">
      <c r="A679" s="0" t="n">
        <v>7121</v>
      </c>
      <c r="B679" s="0" t="n">
        <v>672</v>
      </c>
      <c r="C679" s="0" t="n">
        <v>0</v>
      </c>
      <c r="D679" s="0" t="n">
        <v>34</v>
      </c>
      <c r="E679" s="0" t="n">
        <v>6</v>
      </c>
      <c r="F679" s="0" t="n">
        <v>0</v>
      </c>
      <c r="G679" s="0" t="n">
        <v>1</v>
      </c>
      <c r="H679" s="0" t="n">
        <v>0</v>
      </c>
      <c r="I679" s="0" t="n">
        <v>0</v>
      </c>
      <c r="J679" s="0" t="n">
        <v>22736.06</v>
      </c>
      <c r="K679" s="0" t="n">
        <v>1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2" t="n">
        <f aca="false">(N679*$T$2+O679*$U$2+P679*$V$2)/SUM($T$2:$V$2)</f>
        <v>0</v>
      </c>
      <c r="S679" s="2" t="n">
        <f aca="false">R679&gt;0.5</f>
        <v>0</v>
      </c>
      <c r="T679" s="2" t="n">
        <f aca="false">Q679=N679</f>
        <v>1</v>
      </c>
      <c r="U679" s="2" t="n">
        <f aca="false">Q679=O679</f>
        <v>1</v>
      </c>
      <c r="V679" s="2" t="n">
        <f aca="false">Q679=P679</f>
        <v>1</v>
      </c>
      <c r="W679" s="2" t="n">
        <f aca="false">Q679=S679</f>
        <v>1</v>
      </c>
    </row>
    <row r="680" customFormat="false" ht="12.8" hidden="false" customHeight="false" outlineLevel="0" collapsed="false">
      <c r="A680" s="0" t="n">
        <v>3663</v>
      </c>
      <c r="B680" s="0" t="n">
        <v>724</v>
      </c>
      <c r="C680" s="0" t="n">
        <v>0</v>
      </c>
      <c r="D680" s="0" t="n">
        <v>31</v>
      </c>
      <c r="E680" s="0" t="n">
        <v>5</v>
      </c>
      <c r="F680" s="0" t="n">
        <v>0</v>
      </c>
      <c r="G680" s="0" t="n">
        <v>1</v>
      </c>
      <c r="H680" s="0" t="n">
        <v>1</v>
      </c>
      <c r="I680" s="0" t="n">
        <v>0</v>
      </c>
      <c r="J680" s="0" t="n">
        <v>134889.95</v>
      </c>
      <c r="K680" s="0" t="n">
        <v>1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1</v>
      </c>
      <c r="R680" s="2" t="n">
        <f aca="false">(N680*$T$2+O680*$U$2+P680*$V$2)/SUM($T$2:$V$2)</f>
        <v>0</v>
      </c>
      <c r="S680" s="2" t="n">
        <f aca="false">R680&gt;0.5</f>
        <v>0</v>
      </c>
      <c r="T680" s="2" t="n">
        <f aca="false">Q680=N680</f>
        <v>0</v>
      </c>
      <c r="U680" s="2" t="n">
        <f aca="false">Q680=O680</f>
        <v>0</v>
      </c>
      <c r="V680" s="2" t="n">
        <f aca="false">Q680=P680</f>
        <v>0</v>
      </c>
      <c r="W680" s="2" t="n">
        <f aca="false">Q680=S680</f>
        <v>0</v>
      </c>
    </row>
    <row r="681" customFormat="false" ht="12.8" hidden="false" customHeight="false" outlineLevel="0" collapsed="false">
      <c r="A681" s="0" t="n">
        <v>8860</v>
      </c>
      <c r="B681" s="0" t="n">
        <v>808</v>
      </c>
      <c r="C681" s="0" t="n">
        <v>0</v>
      </c>
      <c r="D681" s="0" t="n">
        <v>24</v>
      </c>
      <c r="E681" s="0" t="n">
        <v>4</v>
      </c>
      <c r="F681" s="0" t="n">
        <v>122168.65</v>
      </c>
      <c r="G681" s="0" t="n">
        <v>1</v>
      </c>
      <c r="H681" s="0" t="n">
        <v>1</v>
      </c>
      <c r="I681" s="0" t="n">
        <v>0</v>
      </c>
      <c r="J681" s="0" t="n">
        <v>174107.04</v>
      </c>
      <c r="K681" s="0" t="n">
        <v>1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2" t="n">
        <f aca="false">(N681*$T$2+O681*$U$2+P681*$V$2)/SUM($T$2:$V$2)</f>
        <v>0</v>
      </c>
      <c r="S681" s="2" t="n">
        <f aca="false">R681&gt;0.5</f>
        <v>0</v>
      </c>
      <c r="T681" s="2" t="n">
        <f aca="false">Q681=N681</f>
        <v>1</v>
      </c>
      <c r="U681" s="2" t="n">
        <f aca="false">Q681=O681</f>
        <v>1</v>
      </c>
      <c r="V681" s="2" t="n">
        <f aca="false">Q681=P681</f>
        <v>1</v>
      </c>
      <c r="W681" s="2" t="n">
        <f aca="false">Q681=S681</f>
        <v>1</v>
      </c>
    </row>
    <row r="682" customFormat="false" ht="12.8" hidden="false" customHeight="false" outlineLevel="0" collapsed="false">
      <c r="A682" s="0" t="n">
        <v>7950</v>
      </c>
      <c r="B682" s="0" t="n">
        <v>516</v>
      </c>
      <c r="C682" s="0" t="n">
        <v>1</v>
      </c>
      <c r="D682" s="0" t="n">
        <v>33</v>
      </c>
      <c r="E682" s="0" t="n">
        <v>10</v>
      </c>
      <c r="F682" s="0" t="n">
        <v>138847.9</v>
      </c>
      <c r="G682" s="0" t="n">
        <v>1</v>
      </c>
      <c r="H682" s="0" t="n">
        <v>1</v>
      </c>
      <c r="I682" s="0" t="n">
        <v>1</v>
      </c>
      <c r="J682" s="0" t="n">
        <v>127256.7</v>
      </c>
      <c r="K682" s="0" t="n">
        <v>0</v>
      </c>
      <c r="L682" s="0" t="n">
        <v>1</v>
      </c>
      <c r="M682" s="0" t="n">
        <v>0</v>
      </c>
      <c r="N682" s="0" t="n">
        <v>0</v>
      </c>
      <c r="O682" s="0" t="n">
        <v>0</v>
      </c>
      <c r="P682" s="0" t="n">
        <v>1</v>
      </c>
      <c r="Q682" s="0" t="n">
        <v>0</v>
      </c>
      <c r="R682" s="2" t="n">
        <f aca="false">(N682*$T$2+O682*$U$2+P682*$V$2)/SUM($T$2:$V$2)</f>
        <v>0.329209621993127</v>
      </c>
      <c r="S682" s="2" t="n">
        <f aca="false">R682&gt;0.5</f>
        <v>0</v>
      </c>
      <c r="T682" s="2" t="n">
        <f aca="false">Q682=N682</f>
        <v>1</v>
      </c>
      <c r="U682" s="2" t="n">
        <f aca="false">Q682=O682</f>
        <v>1</v>
      </c>
      <c r="V682" s="2" t="n">
        <f aca="false">Q682=P682</f>
        <v>0</v>
      </c>
      <c r="W682" s="2" t="n">
        <f aca="false">Q682=S682</f>
        <v>1</v>
      </c>
    </row>
    <row r="683" customFormat="false" ht="12.8" hidden="false" customHeight="false" outlineLevel="0" collapsed="false">
      <c r="A683" s="0" t="n">
        <v>9993</v>
      </c>
      <c r="B683" s="0" t="n">
        <v>644</v>
      </c>
      <c r="C683" s="0" t="n">
        <v>0</v>
      </c>
      <c r="D683" s="0" t="n">
        <v>28</v>
      </c>
      <c r="E683" s="0" t="n">
        <v>7</v>
      </c>
      <c r="F683" s="0" t="n">
        <v>155060.41</v>
      </c>
      <c r="G683" s="0" t="n">
        <v>1</v>
      </c>
      <c r="H683" s="0" t="n">
        <v>1</v>
      </c>
      <c r="I683" s="0" t="n">
        <v>0</v>
      </c>
      <c r="J683" s="0" t="n">
        <v>29179.52</v>
      </c>
      <c r="K683" s="0" t="n">
        <v>1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2" t="n">
        <f aca="false">(N683*$T$2+O683*$U$2+P683*$V$2)/SUM($T$2:$V$2)</f>
        <v>0</v>
      </c>
      <c r="S683" s="2" t="n">
        <f aca="false">R683&gt;0.5</f>
        <v>0</v>
      </c>
      <c r="T683" s="2" t="n">
        <f aca="false">Q683=N683</f>
        <v>1</v>
      </c>
      <c r="U683" s="2" t="n">
        <f aca="false">Q683=O683</f>
        <v>1</v>
      </c>
      <c r="V683" s="2" t="n">
        <f aca="false">Q683=P683</f>
        <v>1</v>
      </c>
      <c r="W683" s="2" t="n">
        <f aca="false">Q683=S683</f>
        <v>1</v>
      </c>
    </row>
    <row r="684" customFormat="false" ht="12.8" hidden="false" customHeight="false" outlineLevel="0" collapsed="false">
      <c r="A684" s="0" t="n">
        <v>4650</v>
      </c>
      <c r="B684" s="0" t="n">
        <v>670</v>
      </c>
      <c r="C684" s="0" t="n">
        <v>0</v>
      </c>
      <c r="D684" s="0" t="n">
        <v>33</v>
      </c>
      <c r="E684" s="0" t="n">
        <v>2</v>
      </c>
      <c r="F684" s="0" t="n">
        <v>141204.65</v>
      </c>
      <c r="G684" s="0" t="n">
        <v>2</v>
      </c>
      <c r="H684" s="0" t="n">
        <v>1</v>
      </c>
      <c r="I684" s="0" t="n">
        <v>0</v>
      </c>
      <c r="J684" s="0" t="n">
        <v>76257.46</v>
      </c>
      <c r="K684" s="0" t="n">
        <v>1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2" t="n">
        <f aca="false">(N684*$T$2+O684*$U$2+P684*$V$2)/SUM($T$2:$V$2)</f>
        <v>0</v>
      </c>
      <c r="S684" s="2" t="n">
        <f aca="false">R684&gt;0.5</f>
        <v>0</v>
      </c>
      <c r="T684" s="2" t="n">
        <f aca="false">Q684=N684</f>
        <v>1</v>
      </c>
      <c r="U684" s="2" t="n">
        <f aca="false">Q684=O684</f>
        <v>1</v>
      </c>
      <c r="V684" s="2" t="n">
        <f aca="false">Q684=P684</f>
        <v>1</v>
      </c>
      <c r="W684" s="2" t="n">
        <f aca="false">Q684=S684</f>
        <v>1</v>
      </c>
    </row>
    <row r="685" customFormat="false" ht="12.8" hidden="false" customHeight="false" outlineLevel="0" collapsed="false">
      <c r="A685" s="0" t="n">
        <v>3533</v>
      </c>
      <c r="B685" s="0" t="n">
        <v>695</v>
      </c>
      <c r="C685" s="0" t="n">
        <v>1</v>
      </c>
      <c r="D685" s="0" t="n">
        <v>42</v>
      </c>
      <c r="E685" s="0" t="n">
        <v>5</v>
      </c>
      <c r="F685" s="0" t="n">
        <v>0</v>
      </c>
      <c r="G685" s="0" t="n">
        <v>1</v>
      </c>
      <c r="H685" s="0" t="n">
        <v>0</v>
      </c>
      <c r="I685" s="0" t="n">
        <v>1</v>
      </c>
      <c r="J685" s="0" t="n">
        <v>72172.13</v>
      </c>
      <c r="K685" s="0" t="n">
        <v>1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1</v>
      </c>
      <c r="Q685" s="0" t="n">
        <v>1</v>
      </c>
      <c r="R685" s="2" t="n">
        <f aca="false">(N685*$T$2+O685*$U$2+P685*$V$2)/SUM($T$2:$V$2)</f>
        <v>0.329209621993127</v>
      </c>
      <c r="S685" s="2" t="n">
        <f aca="false">R685&gt;0.5</f>
        <v>0</v>
      </c>
      <c r="T685" s="2" t="n">
        <f aca="false">Q685=N685</f>
        <v>0</v>
      </c>
      <c r="U685" s="2" t="n">
        <f aca="false">Q685=O685</f>
        <v>0</v>
      </c>
      <c r="V685" s="2" t="n">
        <f aca="false">Q685=P685</f>
        <v>1</v>
      </c>
      <c r="W685" s="2" t="n">
        <f aca="false">Q685=S685</f>
        <v>0</v>
      </c>
    </row>
    <row r="686" customFormat="false" ht="12.8" hidden="false" customHeight="false" outlineLevel="0" collapsed="false">
      <c r="A686" s="0" t="n">
        <v>5234</v>
      </c>
      <c r="B686" s="0" t="n">
        <v>678</v>
      </c>
      <c r="C686" s="0" t="n">
        <v>1</v>
      </c>
      <c r="D686" s="0" t="n">
        <v>41</v>
      </c>
      <c r="E686" s="0" t="n">
        <v>1</v>
      </c>
      <c r="F686" s="0" t="n">
        <v>143443.61</v>
      </c>
      <c r="G686" s="0" t="n">
        <v>1</v>
      </c>
      <c r="H686" s="0" t="n">
        <v>1</v>
      </c>
      <c r="I686" s="0" t="n">
        <v>0</v>
      </c>
      <c r="J686" s="0" t="n">
        <v>196622.28</v>
      </c>
      <c r="K686" s="0" t="n">
        <v>1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1</v>
      </c>
      <c r="Q686" s="0" t="n">
        <v>1</v>
      </c>
      <c r="R686" s="2" t="n">
        <f aca="false">(N686*$T$2+O686*$U$2+P686*$V$2)/SUM($T$2:$V$2)</f>
        <v>0.329209621993127</v>
      </c>
      <c r="S686" s="2" t="n">
        <f aca="false">R686&gt;0.5</f>
        <v>0</v>
      </c>
      <c r="T686" s="2" t="n">
        <f aca="false">Q686=N686</f>
        <v>0</v>
      </c>
      <c r="U686" s="2" t="n">
        <f aca="false">Q686=O686</f>
        <v>0</v>
      </c>
      <c r="V686" s="2" t="n">
        <f aca="false">Q686=P686</f>
        <v>1</v>
      </c>
      <c r="W686" s="2" t="n">
        <f aca="false">Q686=S686</f>
        <v>0</v>
      </c>
    </row>
    <row r="687" customFormat="false" ht="12.8" hidden="false" customHeight="false" outlineLevel="0" collapsed="false">
      <c r="A687" s="0" t="n">
        <v>8778</v>
      </c>
      <c r="B687" s="0" t="n">
        <v>617</v>
      </c>
      <c r="C687" s="0" t="n">
        <v>1</v>
      </c>
      <c r="D687" s="0" t="n">
        <v>37</v>
      </c>
      <c r="E687" s="0" t="n">
        <v>9</v>
      </c>
      <c r="F687" s="0" t="n">
        <v>101707.8</v>
      </c>
      <c r="G687" s="0" t="n">
        <v>1</v>
      </c>
      <c r="H687" s="0" t="n">
        <v>1</v>
      </c>
      <c r="I687" s="0" t="n">
        <v>0</v>
      </c>
      <c r="J687" s="0" t="n">
        <v>123866.28</v>
      </c>
      <c r="K687" s="0" t="n">
        <v>0</v>
      </c>
      <c r="L687" s="0" t="n">
        <v>0</v>
      </c>
      <c r="M687" s="0" t="n">
        <v>1</v>
      </c>
      <c r="N687" s="0" t="n">
        <v>0</v>
      </c>
      <c r="O687" s="0" t="n">
        <v>0</v>
      </c>
      <c r="P687" s="0" t="n">
        <v>0</v>
      </c>
      <c r="Q687" s="0" t="n">
        <v>0</v>
      </c>
      <c r="R687" s="2" t="n">
        <f aca="false">(N687*$T$2+O687*$U$2+P687*$V$2)/SUM($T$2:$V$2)</f>
        <v>0</v>
      </c>
      <c r="S687" s="2" t="n">
        <f aca="false">R687&gt;0.5</f>
        <v>0</v>
      </c>
      <c r="T687" s="2" t="n">
        <f aca="false">Q687=N687</f>
        <v>1</v>
      </c>
      <c r="U687" s="2" t="n">
        <f aca="false">Q687=O687</f>
        <v>1</v>
      </c>
      <c r="V687" s="2" t="n">
        <f aca="false">Q687=P687</f>
        <v>1</v>
      </c>
      <c r="W687" s="2" t="n">
        <f aca="false">Q687=S687</f>
        <v>1</v>
      </c>
    </row>
    <row r="688" customFormat="false" ht="12.8" hidden="false" customHeight="false" outlineLevel="0" collapsed="false">
      <c r="A688" s="0" t="n">
        <v>5426</v>
      </c>
      <c r="B688" s="0" t="n">
        <v>636</v>
      </c>
      <c r="C688" s="0" t="n">
        <v>1</v>
      </c>
      <c r="D688" s="0" t="n">
        <v>36</v>
      </c>
      <c r="E688" s="0" t="n">
        <v>1</v>
      </c>
      <c r="F688" s="0" t="n">
        <v>0</v>
      </c>
      <c r="G688" s="0" t="n">
        <v>1</v>
      </c>
      <c r="H688" s="0" t="n">
        <v>1</v>
      </c>
      <c r="I688" s="0" t="n">
        <v>0</v>
      </c>
      <c r="J688" s="0" t="n">
        <v>43134.58</v>
      </c>
      <c r="K688" s="0" t="n">
        <v>0</v>
      </c>
      <c r="L688" s="0" t="n">
        <v>0</v>
      </c>
      <c r="M688" s="0" t="n">
        <v>1</v>
      </c>
      <c r="N688" s="0" t="n">
        <v>0</v>
      </c>
      <c r="O688" s="0" t="n">
        <v>0</v>
      </c>
      <c r="P688" s="0" t="n">
        <v>1</v>
      </c>
      <c r="Q688" s="0" t="n">
        <v>0</v>
      </c>
      <c r="R688" s="2" t="n">
        <f aca="false">(N688*$T$2+O688*$U$2+P688*$V$2)/SUM($T$2:$V$2)</f>
        <v>0.329209621993127</v>
      </c>
      <c r="S688" s="2" t="n">
        <f aca="false">R688&gt;0.5</f>
        <v>0</v>
      </c>
      <c r="T688" s="2" t="n">
        <f aca="false">Q688=N688</f>
        <v>1</v>
      </c>
      <c r="U688" s="2" t="n">
        <f aca="false">Q688=O688</f>
        <v>1</v>
      </c>
      <c r="V688" s="2" t="n">
        <f aca="false">Q688=P688</f>
        <v>0</v>
      </c>
      <c r="W688" s="2" t="n">
        <f aca="false">Q688=S688</f>
        <v>1</v>
      </c>
    </row>
    <row r="689" customFormat="false" ht="12.8" hidden="false" customHeight="false" outlineLevel="0" collapsed="false">
      <c r="A689" s="0" t="n">
        <v>3445</v>
      </c>
      <c r="B689" s="0" t="n">
        <v>660</v>
      </c>
      <c r="C689" s="0" t="n">
        <v>0</v>
      </c>
      <c r="D689" s="0" t="n">
        <v>28</v>
      </c>
      <c r="E689" s="0" t="n">
        <v>1</v>
      </c>
      <c r="F689" s="0" t="n">
        <v>118402.25</v>
      </c>
      <c r="G689" s="0" t="n">
        <v>2</v>
      </c>
      <c r="H689" s="0" t="n">
        <v>1</v>
      </c>
      <c r="I689" s="0" t="n">
        <v>0</v>
      </c>
      <c r="J689" s="0" t="n">
        <v>14288.93</v>
      </c>
      <c r="K689" s="0" t="n">
        <v>0</v>
      </c>
      <c r="L689" s="0" t="n">
        <v>1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2" t="n">
        <f aca="false">(N689*$T$2+O689*$U$2+P689*$V$2)/SUM($T$2:$V$2)</f>
        <v>0</v>
      </c>
      <c r="S689" s="2" t="n">
        <f aca="false">R689&gt;0.5</f>
        <v>0</v>
      </c>
      <c r="T689" s="2" t="n">
        <f aca="false">Q689=N689</f>
        <v>1</v>
      </c>
      <c r="U689" s="2" t="n">
        <f aca="false">Q689=O689</f>
        <v>1</v>
      </c>
      <c r="V689" s="2" t="n">
        <f aca="false">Q689=P689</f>
        <v>1</v>
      </c>
      <c r="W689" s="2" t="n">
        <f aca="false">Q689=S689</f>
        <v>1</v>
      </c>
    </row>
    <row r="690" customFormat="false" ht="12.8" hidden="false" customHeight="false" outlineLevel="0" collapsed="false">
      <c r="A690" s="0" t="n">
        <v>1542</v>
      </c>
      <c r="B690" s="0" t="n">
        <v>530</v>
      </c>
      <c r="C690" s="0" t="n">
        <v>1</v>
      </c>
      <c r="D690" s="0" t="n">
        <v>33</v>
      </c>
      <c r="E690" s="0" t="n">
        <v>4</v>
      </c>
      <c r="F690" s="0" t="n">
        <v>129307.32</v>
      </c>
      <c r="G690" s="0" t="n">
        <v>1</v>
      </c>
      <c r="H690" s="0" t="n">
        <v>1</v>
      </c>
      <c r="I690" s="0" t="n">
        <v>1</v>
      </c>
      <c r="J690" s="0" t="n">
        <v>172930.28</v>
      </c>
      <c r="K690" s="0" t="n">
        <v>1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2" t="n">
        <f aca="false">(N690*$T$2+O690*$U$2+P690*$V$2)/SUM($T$2:$V$2)</f>
        <v>0</v>
      </c>
      <c r="S690" s="2" t="n">
        <f aca="false">R690&gt;0.5</f>
        <v>0</v>
      </c>
      <c r="T690" s="2" t="n">
        <f aca="false">Q690=N690</f>
        <v>1</v>
      </c>
      <c r="U690" s="2" t="n">
        <f aca="false">Q690=O690</f>
        <v>1</v>
      </c>
      <c r="V690" s="2" t="n">
        <f aca="false">Q690=P690</f>
        <v>1</v>
      </c>
      <c r="W690" s="2" t="n">
        <f aca="false">Q690=S690</f>
        <v>1</v>
      </c>
    </row>
    <row r="691" customFormat="false" ht="12.8" hidden="false" customHeight="false" outlineLevel="0" collapsed="false">
      <c r="A691" s="0" t="n">
        <v>938</v>
      </c>
      <c r="B691" s="0" t="n">
        <v>577</v>
      </c>
      <c r="C691" s="0" t="n">
        <v>1</v>
      </c>
      <c r="D691" s="0" t="n">
        <v>37</v>
      </c>
      <c r="E691" s="0" t="n">
        <v>4</v>
      </c>
      <c r="F691" s="0" t="n">
        <v>0</v>
      </c>
      <c r="G691" s="0" t="n">
        <v>1</v>
      </c>
      <c r="H691" s="0" t="n">
        <v>1</v>
      </c>
      <c r="I691" s="0" t="n">
        <v>1</v>
      </c>
      <c r="J691" s="0" t="n">
        <v>79881.39</v>
      </c>
      <c r="K691" s="0" t="n">
        <v>1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1</v>
      </c>
      <c r="Q691" s="0" t="n">
        <v>0</v>
      </c>
      <c r="R691" s="2" t="n">
        <f aca="false">(N691*$T$2+O691*$U$2+P691*$V$2)/SUM($T$2:$V$2)</f>
        <v>0.329209621993127</v>
      </c>
      <c r="S691" s="2" t="n">
        <f aca="false">R691&gt;0.5</f>
        <v>0</v>
      </c>
      <c r="T691" s="2" t="n">
        <f aca="false">Q691=N691</f>
        <v>1</v>
      </c>
      <c r="U691" s="2" t="n">
        <f aca="false">Q691=O691</f>
        <v>1</v>
      </c>
      <c r="V691" s="2" t="n">
        <f aca="false">Q691=P691</f>
        <v>0</v>
      </c>
      <c r="W691" s="2" t="n">
        <f aca="false">Q691=S691</f>
        <v>1</v>
      </c>
    </row>
    <row r="692" customFormat="false" ht="12.8" hidden="false" customHeight="false" outlineLevel="0" collapsed="false">
      <c r="A692" s="0" t="n">
        <v>9952</v>
      </c>
      <c r="B692" s="0" t="n">
        <v>724</v>
      </c>
      <c r="C692" s="0" t="n">
        <v>0</v>
      </c>
      <c r="D692" s="0" t="n">
        <v>37</v>
      </c>
      <c r="E692" s="0" t="n">
        <v>6</v>
      </c>
      <c r="F692" s="0" t="n">
        <v>125489.4</v>
      </c>
      <c r="G692" s="0" t="n">
        <v>1</v>
      </c>
      <c r="H692" s="0" t="n">
        <v>1</v>
      </c>
      <c r="I692" s="0" t="n">
        <v>0</v>
      </c>
      <c r="J692" s="0" t="n">
        <v>118570.53</v>
      </c>
      <c r="K692" s="0" t="n">
        <v>0</v>
      </c>
      <c r="L692" s="0" t="n">
        <v>1</v>
      </c>
      <c r="M692" s="0" t="n">
        <v>0</v>
      </c>
      <c r="N692" s="0" t="n">
        <v>0</v>
      </c>
      <c r="O692" s="0" t="n">
        <v>0</v>
      </c>
      <c r="P692" s="0" t="n">
        <v>1</v>
      </c>
      <c r="Q692" s="0" t="n">
        <v>0</v>
      </c>
      <c r="R692" s="2" t="n">
        <f aca="false">(N692*$T$2+O692*$U$2+P692*$V$2)/SUM($T$2:$V$2)</f>
        <v>0.329209621993127</v>
      </c>
      <c r="S692" s="2" t="n">
        <f aca="false">R692&gt;0.5</f>
        <v>0</v>
      </c>
      <c r="T692" s="2" t="n">
        <f aca="false">Q692=N692</f>
        <v>1</v>
      </c>
      <c r="U692" s="2" t="n">
        <f aca="false">Q692=O692</f>
        <v>1</v>
      </c>
      <c r="V692" s="2" t="n">
        <f aca="false">Q692=P692</f>
        <v>0</v>
      </c>
      <c r="W692" s="2" t="n">
        <f aca="false">Q692=S692</f>
        <v>1</v>
      </c>
    </row>
    <row r="693" customFormat="false" ht="12.8" hidden="false" customHeight="false" outlineLevel="0" collapsed="false">
      <c r="A693" s="0" t="n">
        <v>9785</v>
      </c>
      <c r="B693" s="0" t="n">
        <v>455</v>
      </c>
      <c r="C693" s="0" t="n">
        <v>1</v>
      </c>
      <c r="D693" s="0" t="n">
        <v>27</v>
      </c>
      <c r="E693" s="0" t="n">
        <v>5</v>
      </c>
      <c r="F693" s="0" t="n">
        <v>155879.09</v>
      </c>
      <c r="G693" s="0" t="n">
        <v>2</v>
      </c>
      <c r="H693" s="0" t="n">
        <v>0</v>
      </c>
      <c r="I693" s="0" t="n">
        <v>0</v>
      </c>
      <c r="J693" s="0" t="n">
        <v>70774.97</v>
      </c>
      <c r="K693" s="0" t="n">
        <v>1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2" t="n">
        <f aca="false">(N693*$T$2+O693*$U$2+P693*$V$2)/SUM($T$2:$V$2)</f>
        <v>0</v>
      </c>
      <c r="S693" s="2" t="n">
        <f aca="false">R693&gt;0.5</f>
        <v>0</v>
      </c>
      <c r="T693" s="2" t="n">
        <f aca="false">Q693=N693</f>
        <v>1</v>
      </c>
      <c r="U693" s="2" t="n">
        <f aca="false">Q693=O693</f>
        <v>1</v>
      </c>
      <c r="V693" s="2" t="n">
        <f aca="false">Q693=P693</f>
        <v>1</v>
      </c>
      <c r="W693" s="2" t="n">
        <f aca="false">Q693=S693</f>
        <v>1</v>
      </c>
    </row>
    <row r="694" customFormat="false" ht="12.8" hidden="false" customHeight="false" outlineLevel="0" collapsed="false">
      <c r="A694" s="0" t="n">
        <v>5180</v>
      </c>
      <c r="B694" s="0" t="n">
        <v>569</v>
      </c>
      <c r="C694" s="0" t="n">
        <v>0</v>
      </c>
      <c r="D694" s="0" t="n">
        <v>43</v>
      </c>
      <c r="E694" s="0" t="n">
        <v>8</v>
      </c>
      <c r="F694" s="0" t="n">
        <v>161546.68</v>
      </c>
      <c r="G694" s="0" t="n">
        <v>2</v>
      </c>
      <c r="H694" s="0" t="n">
        <v>0</v>
      </c>
      <c r="I694" s="0" t="n">
        <v>1</v>
      </c>
      <c r="J694" s="0" t="n">
        <v>178187.28</v>
      </c>
      <c r="K694" s="0" t="n">
        <v>0</v>
      </c>
      <c r="L694" s="0" t="n">
        <v>0</v>
      </c>
      <c r="M694" s="0" t="n">
        <v>1</v>
      </c>
      <c r="N694" s="0" t="n">
        <v>0</v>
      </c>
      <c r="O694" s="0" t="n">
        <v>0</v>
      </c>
      <c r="P694" s="0" t="n">
        <v>0</v>
      </c>
      <c r="Q694" s="0" t="n">
        <v>0</v>
      </c>
      <c r="R694" s="2" t="n">
        <f aca="false">(N694*$T$2+O694*$U$2+P694*$V$2)/SUM($T$2:$V$2)</f>
        <v>0</v>
      </c>
      <c r="S694" s="2" t="n">
        <f aca="false">R694&gt;0.5</f>
        <v>0</v>
      </c>
      <c r="T694" s="2" t="n">
        <f aca="false">Q694=N694</f>
        <v>1</v>
      </c>
      <c r="U694" s="2" t="n">
        <f aca="false">Q694=O694</f>
        <v>1</v>
      </c>
      <c r="V694" s="2" t="n">
        <f aca="false">Q694=P694</f>
        <v>1</v>
      </c>
      <c r="W694" s="2" t="n">
        <f aca="false">Q694=S694</f>
        <v>1</v>
      </c>
    </row>
    <row r="695" customFormat="false" ht="12.8" hidden="false" customHeight="false" outlineLevel="0" collapsed="false">
      <c r="A695" s="0" t="n">
        <v>4424</v>
      </c>
      <c r="B695" s="0" t="n">
        <v>601</v>
      </c>
      <c r="C695" s="0" t="n">
        <v>1</v>
      </c>
      <c r="D695" s="0" t="n">
        <v>47</v>
      </c>
      <c r="E695" s="0" t="n">
        <v>1</v>
      </c>
      <c r="F695" s="0" t="n">
        <v>142802.02</v>
      </c>
      <c r="G695" s="0" t="n">
        <v>1</v>
      </c>
      <c r="H695" s="0" t="n">
        <v>1</v>
      </c>
      <c r="I695" s="0" t="n">
        <v>1</v>
      </c>
      <c r="J695" s="0" t="n">
        <v>57553.02</v>
      </c>
      <c r="K695" s="0" t="n">
        <v>0</v>
      </c>
      <c r="L695" s="0" t="n">
        <v>1</v>
      </c>
      <c r="M695" s="0" t="n">
        <v>0</v>
      </c>
      <c r="N695" s="0" t="n">
        <v>0</v>
      </c>
      <c r="O695" s="0" t="n">
        <v>0</v>
      </c>
      <c r="P695" s="0" t="n">
        <v>1</v>
      </c>
      <c r="Q695" s="0" t="n">
        <v>0</v>
      </c>
      <c r="R695" s="2" t="n">
        <f aca="false">(N695*$T$2+O695*$U$2+P695*$V$2)/SUM($T$2:$V$2)</f>
        <v>0.329209621993127</v>
      </c>
      <c r="S695" s="2" t="n">
        <f aca="false">R695&gt;0.5</f>
        <v>0</v>
      </c>
      <c r="T695" s="2" t="n">
        <f aca="false">Q695=N695</f>
        <v>1</v>
      </c>
      <c r="U695" s="2" t="n">
        <f aca="false">Q695=O695</f>
        <v>1</v>
      </c>
      <c r="V695" s="2" t="n">
        <f aca="false">Q695=P695</f>
        <v>0</v>
      </c>
      <c r="W695" s="2" t="n">
        <f aca="false">Q695=S695</f>
        <v>1</v>
      </c>
    </row>
    <row r="696" customFormat="false" ht="12.8" hidden="false" customHeight="false" outlineLevel="0" collapsed="false">
      <c r="A696" s="0" t="n">
        <v>3585</v>
      </c>
      <c r="B696" s="0" t="n">
        <v>757</v>
      </c>
      <c r="C696" s="0" t="n">
        <v>0</v>
      </c>
      <c r="D696" s="0" t="n">
        <v>28</v>
      </c>
      <c r="E696" s="0" t="n">
        <v>7</v>
      </c>
      <c r="F696" s="0" t="n">
        <v>120911.75</v>
      </c>
      <c r="G696" s="0" t="n">
        <v>2</v>
      </c>
      <c r="H696" s="0" t="n">
        <v>1</v>
      </c>
      <c r="I696" s="0" t="n">
        <v>1</v>
      </c>
      <c r="J696" s="0" t="n">
        <v>131249.46</v>
      </c>
      <c r="K696" s="0" t="n">
        <v>1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2" t="n">
        <f aca="false">(N696*$T$2+O696*$U$2+P696*$V$2)/SUM($T$2:$V$2)</f>
        <v>0</v>
      </c>
      <c r="S696" s="2" t="n">
        <f aca="false">R696&gt;0.5</f>
        <v>0</v>
      </c>
      <c r="T696" s="2" t="n">
        <f aca="false">Q696=N696</f>
        <v>1</v>
      </c>
      <c r="U696" s="2" t="n">
        <f aca="false">Q696=O696</f>
        <v>1</v>
      </c>
      <c r="V696" s="2" t="n">
        <f aca="false">Q696=P696</f>
        <v>1</v>
      </c>
      <c r="W696" s="2" t="n">
        <f aca="false">Q696=S696</f>
        <v>1</v>
      </c>
    </row>
    <row r="697" customFormat="false" ht="12.8" hidden="false" customHeight="false" outlineLevel="0" collapsed="false">
      <c r="A697" s="0" t="n">
        <v>1169</v>
      </c>
      <c r="B697" s="0" t="n">
        <v>653</v>
      </c>
      <c r="C697" s="0" t="n">
        <v>1</v>
      </c>
      <c r="D697" s="0" t="n">
        <v>38</v>
      </c>
      <c r="E697" s="0" t="n">
        <v>8</v>
      </c>
      <c r="F697" s="0" t="n">
        <v>102133.38</v>
      </c>
      <c r="G697" s="0" t="n">
        <v>1</v>
      </c>
      <c r="H697" s="0" t="n">
        <v>1</v>
      </c>
      <c r="I697" s="0" t="n">
        <v>1</v>
      </c>
      <c r="J697" s="0" t="n">
        <v>166520.96</v>
      </c>
      <c r="K697" s="0" t="n">
        <v>1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2" t="n">
        <f aca="false">(N697*$T$2+O697*$U$2+P697*$V$2)/SUM($T$2:$V$2)</f>
        <v>0</v>
      </c>
      <c r="S697" s="2" t="n">
        <f aca="false">R697&gt;0.5</f>
        <v>0</v>
      </c>
      <c r="T697" s="2" t="n">
        <f aca="false">Q697=N697</f>
        <v>1</v>
      </c>
      <c r="U697" s="2" t="n">
        <f aca="false">Q697=O697</f>
        <v>1</v>
      </c>
      <c r="V697" s="2" t="n">
        <f aca="false">Q697=P697</f>
        <v>1</v>
      </c>
      <c r="W697" s="2" t="n">
        <f aca="false">Q697=S697</f>
        <v>1</v>
      </c>
    </row>
    <row r="698" customFormat="false" ht="12.8" hidden="false" customHeight="false" outlineLevel="0" collapsed="false">
      <c r="A698" s="0" t="n">
        <v>9143</v>
      </c>
      <c r="B698" s="0" t="n">
        <v>676</v>
      </c>
      <c r="C698" s="0" t="n">
        <v>1</v>
      </c>
      <c r="D698" s="0" t="n">
        <v>34</v>
      </c>
      <c r="E698" s="0" t="n">
        <v>8</v>
      </c>
      <c r="F698" s="0" t="n">
        <v>100359.54</v>
      </c>
      <c r="G698" s="0" t="n">
        <v>1</v>
      </c>
      <c r="H698" s="0" t="n">
        <v>0</v>
      </c>
      <c r="I698" s="0" t="n">
        <v>0</v>
      </c>
      <c r="J698" s="0" t="n">
        <v>46038.28</v>
      </c>
      <c r="K698" s="0" t="n">
        <v>1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2" t="n">
        <f aca="false">(N698*$T$2+O698*$U$2+P698*$V$2)/SUM($T$2:$V$2)</f>
        <v>0</v>
      </c>
      <c r="S698" s="2" t="n">
        <f aca="false">R698&gt;0.5</f>
        <v>0</v>
      </c>
      <c r="T698" s="2" t="n">
        <f aca="false">Q698=N698</f>
        <v>1</v>
      </c>
      <c r="U698" s="2" t="n">
        <f aca="false">Q698=O698</f>
        <v>1</v>
      </c>
      <c r="V698" s="2" t="n">
        <f aca="false">Q698=P698</f>
        <v>1</v>
      </c>
      <c r="W698" s="2" t="n">
        <f aca="false">Q698=S698</f>
        <v>1</v>
      </c>
    </row>
    <row r="699" customFormat="false" ht="12.8" hidden="false" customHeight="false" outlineLevel="0" collapsed="false">
      <c r="A699" s="0" t="n">
        <v>9908</v>
      </c>
      <c r="B699" s="0" t="n">
        <v>492</v>
      </c>
      <c r="C699" s="0" t="n">
        <v>0</v>
      </c>
      <c r="D699" s="0" t="n">
        <v>45</v>
      </c>
      <c r="E699" s="0" t="n">
        <v>9</v>
      </c>
      <c r="F699" s="0" t="n">
        <v>170295.04</v>
      </c>
      <c r="G699" s="0" t="n">
        <v>2</v>
      </c>
      <c r="H699" s="0" t="n">
        <v>0</v>
      </c>
      <c r="I699" s="0" t="n">
        <v>0</v>
      </c>
      <c r="J699" s="0" t="n">
        <v>164741.81</v>
      </c>
      <c r="K699" s="0" t="n">
        <v>0</v>
      </c>
      <c r="L699" s="0" t="n">
        <v>1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2" t="n">
        <f aca="false">(N699*$T$2+O699*$U$2+P699*$V$2)/SUM($T$2:$V$2)</f>
        <v>0</v>
      </c>
      <c r="S699" s="2" t="n">
        <f aca="false">R699&gt;0.5</f>
        <v>0</v>
      </c>
      <c r="T699" s="2" t="n">
        <f aca="false">Q699=N699</f>
        <v>1</v>
      </c>
      <c r="U699" s="2" t="n">
        <f aca="false">Q699=O699</f>
        <v>1</v>
      </c>
      <c r="V699" s="2" t="n">
        <f aca="false">Q699=P699</f>
        <v>1</v>
      </c>
      <c r="W699" s="2" t="n">
        <f aca="false">Q699=S699</f>
        <v>1</v>
      </c>
    </row>
    <row r="700" customFormat="false" ht="12.8" hidden="false" customHeight="false" outlineLevel="0" collapsed="false">
      <c r="A700" s="0" t="n">
        <v>8127</v>
      </c>
      <c r="B700" s="0" t="n">
        <v>651</v>
      </c>
      <c r="C700" s="0" t="n">
        <v>0</v>
      </c>
      <c r="D700" s="0" t="n">
        <v>35</v>
      </c>
      <c r="E700" s="0" t="n">
        <v>8</v>
      </c>
      <c r="F700" s="0" t="n">
        <v>110067.71</v>
      </c>
      <c r="G700" s="0" t="n">
        <v>1</v>
      </c>
      <c r="H700" s="0" t="n">
        <v>1</v>
      </c>
      <c r="I700" s="0" t="n">
        <v>0</v>
      </c>
      <c r="J700" s="0" t="n">
        <v>127678.95</v>
      </c>
      <c r="K700" s="0" t="n">
        <v>0</v>
      </c>
      <c r="L700" s="0" t="n">
        <v>1</v>
      </c>
      <c r="M700" s="0" t="n">
        <v>0</v>
      </c>
      <c r="N700" s="0" t="n">
        <v>0</v>
      </c>
      <c r="O700" s="0" t="n">
        <v>0</v>
      </c>
      <c r="P700" s="0" t="n">
        <v>1</v>
      </c>
      <c r="Q700" s="0" t="n">
        <v>1</v>
      </c>
      <c r="R700" s="2" t="n">
        <f aca="false">(N700*$T$2+O700*$U$2+P700*$V$2)/SUM($T$2:$V$2)</f>
        <v>0.329209621993127</v>
      </c>
      <c r="S700" s="2" t="n">
        <f aca="false">R700&gt;0.5</f>
        <v>0</v>
      </c>
      <c r="T700" s="2" t="n">
        <f aca="false">Q700=N700</f>
        <v>0</v>
      </c>
      <c r="U700" s="2" t="n">
        <f aca="false">Q700=O700</f>
        <v>0</v>
      </c>
      <c r="V700" s="2" t="n">
        <f aca="false">Q700=P700</f>
        <v>1</v>
      </c>
      <c r="W700" s="2" t="n">
        <f aca="false">Q700=S700</f>
        <v>0</v>
      </c>
    </row>
    <row r="701" customFormat="false" ht="12.8" hidden="false" customHeight="false" outlineLevel="0" collapsed="false">
      <c r="A701" s="0" t="n">
        <v>5556</v>
      </c>
      <c r="B701" s="0" t="n">
        <v>606</v>
      </c>
      <c r="C701" s="0" t="n">
        <v>0</v>
      </c>
      <c r="D701" s="0" t="n">
        <v>40</v>
      </c>
      <c r="E701" s="0" t="n">
        <v>6</v>
      </c>
      <c r="F701" s="0" t="n">
        <v>119501.88</v>
      </c>
      <c r="G701" s="0" t="n">
        <v>2</v>
      </c>
      <c r="H701" s="0" t="n">
        <v>1</v>
      </c>
      <c r="I701" s="0" t="n">
        <v>0</v>
      </c>
      <c r="J701" s="0" t="n">
        <v>46774.94</v>
      </c>
      <c r="K701" s="0" t="n">
        <v>1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2" t="n">
        <f aca="false">(N701*$T$2+O701*$U$2+P701*$V$2)/SUM($T$2:$V$2)</f>
        <v>0</v>
      </c>
      <c r="S701" s="2" t="n">
        <f aca="false">R701&gt;0.5</f>
        <v>0</v>
      </c>
      <c r="T701" s="2" t="n">
        <f aca="false">Q701=N701</f>
        <v>1</v>
      </c>
      <c r="U701" s="2" t="n">
        <f aca="false">Q701=O701</f>
        <v>1</v>
      </c>
      <c r="V701" s="2" t="n">
        <f aca="false">Q701=P701</f>
        <v>1</v>
      </c>
      <c r="W701" s="2" t="n">
        <f aca="false">Q701=S701</f>
        <v>1</v>
      </c>
    </row>
    <row r="702" customFormat="false" ht="12.8" hidden="false" customHeight="false" outlineLevel="0" collapsed="false">
      <c r="A702" s="0" t="n">
        <v>9957</v>
      </c>
      <c r="B702" s="0" t="n">
        <v>633</v>
      </c>
      <c r="C702" s="0" t="n">
        <v>0</v>
      </c>
      <c r="D702" s="0" t="n">
        <v>25</v>
      </c>
      <c r="E702" s="0" t="n">
        <v>1</v>
      </c>
      <c r="F702" s="0" t="n">
        <v>0</v>
      </c>
      <c r="G702" s="0" t="n">
        <v>1</v>
      </c>
      <c r="H702" s="0" t="n">
        <v>1</v>
      </c>
      <c r="I702" s="0" t="n">
        <v>0</v>
      </c>
      <c r="J702" s="0" t="n">
        <v>100598.98</v>
      </c>
      <c r="K702" s="0" t="n">
        <v>1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2" t="n">
        <f aca="false">(N702*$T$2+O702*$U$2+P702*$V$2)/SUM($T$2:$V$2)</f>
        <v>0</v>
      </c>
      <c r="S702" s="2" t="n">
        <f aca="false">R702&gt;0.5</f>
        <v>0</v>
      </c>
      <c r="T702" s="2" t="n">
        <f aca="false">Q702=N702</f>
        <v>1</v>
      </c>
      <c r="U702" s="2" t="n">
        <f aca="false">Q702=O702</f>
        <v>1</v>
      </c>
      <c r="V702" s="2" t="n">
        <f aca="false">Q702=P702</f>
        <v>1</v>
      </c>
      <c r="W702" s="2" t="n">
        <f aca="false">Q702=S702</f>
        <v>1</v>
      </c>
    </row>
    <row r="703" customFormat="false" ht="12.8" hidden="false" customHeight="false" outlineLevel="0" collapsed="false">
      <c r="A703" s="0" t="n">
        <v>510</v>
      </c>
      <c r="B703" s="0" t="n">
        <v>524</v>
      </c>
      <c r="C703" s="0" t="n">
        <v>1</v>
      </c>
      <c r="D703" s="0" t="n">
        <v>31</v>
      </c>
      <c r="E703" s="0" t="n">
        <v>10</v>
      </c>
      <c r="F703" s="0" t="n">
        <v>67238.98</v>
      </c>
      <c r="G703" s="0" t="n">
        <v>2</v>
      </c>
      <c r="H703" s="0" t="n">
        <v>1</v>
      </c>
      <c r="I703" s="0" t="n">
        <v>1</v>
      </c>
      <c r="J703" s="0" t="n">
        <v>161811.23</v>
      </c>
      <c r="K703" s="0" t="n">
        <v>0</v>
      </c>
      <c r="L703" s="0" t="n">
        <v>1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2" t="n">
        <f aca="false">(N703*$T$2+O703*$U$2+P703*$V$2)/SUM($T$2:$V$2)</f>
        <v>0</v>
      </c>
      <c r="S703" s="2" t="n">
        <f aca="false">R703&gt;0.5</f>
        <v>0</v>
      </c>
      <c r="T703" s="2" t="n">
        <f aca="false">Q703=N703</f>
        <v>1</v>
      </c>
      <c r="U703" s="2" t="n">
        <f aca="false">Q703=O703</f>
        <v>1</v>
      </c>
      <c r="V703" s="2" t="n">
        <f aca="false">Q703=P703</f>
        <v>1</v>
      </c>
      <c r="W703" s="2" t="n">
        <f aca="false">Q703=S703</f>
        <v>1</v>
      </c>
    </row>
    <row r="704" customFormat="false" ht="12.8" hidden="false" customHeight="false" outlineLevel="0" collapsed="false">
      <c r="A704" s="0" t="n">
        <v>6768</v>
      </c>
      <c r="B704" s="0" t="n">
        <v>599</v>
      </c>
      <c r="C704" s="0" t="n">
        <v>0</v>
      </c>
      <c r="D704" s="0" t="n">
        <v>42</v>
      </c>
      <c r="E704" s="0" t="n">
        <v>6</v>
      </c>
      <c r="F704" s="0" t="n">
        <v>0</v>
      </c>
      <c r="G704" s="0" t="n">
        <v>2</v>
      </c>
      <c r="H704" s="0" t="n">
        <v>1</v>
      </c>
      <c r="I704" s="0" t="n">
        <v>0</v>
      </c>
      <c r="J704" s="0" t="n">
        <v>113868.4</v>
      </c>
      <c r="K704" s="0" t="n">
        <v>0</v>
      </c>
      <c r="L704" s="0" t="n">
        <v>0</v>
      </c>
      <c r="M704" s="0" t="n">
        <v>1</v>
      </c>
      <c r="N704" s="0" t="n">
        <v>0</v>
      </c>
      <c r="O704" s="0" t="n">
        <v>0</v>
      </c>
      <c r="P704" s="0" t="n">
        <v>0</v>
      </c>
      <c r="Q704" s="0" t="n">
        <v>0</v>
      </c>
      <c r="R704" s="2" t="n">
        <f aca="false">(N704*$T$2+O704*$U$2+P704*$V$2)/SUM($T$2:$V$2)</f>
        <v>0</v>
      </c>
      <c r="S704" s="2" t="n">
        <f aca="false">R704&gt;0.5</f>
        <v>0</v>
      </c>
      <c r="T704" s="2" t="n">
        <f aca="false">Q704=N704</f>
        <v>1</v>
      </c>
      <c r="U704" s="2" t="n">
        <f aca="false">Q704=O704</f>
        <v>1</v>
      </c>
      <c r="V704" s="2" t="n">
        <f aca="false">Q704=P704</f>
        <v>1</v>
      </c>
      <c r="W704" s="2" t="n">
        <f aca="false">Q704=S704</f>
        <v>1</v>
      </c>
    </row>
    <row r="705" customFormat="false" ht="12.8" hidden="false" customHeight="false" outlineLevel="0" collapsed="false">
      <c r="A705" s="0" t="n">
        <v>4171</v>
      </c>
      <c r="B705" s="0" t="n">
        <v>564</v>
      </c>
      <c r="C705" s="0" t="n">
        <v>1</v>
      </c>
      <c r="D705" s="0" t="n">
        <v>27</v>
      </c>
      <c r="E705" s="0" t="n">
        <v>6</v>
      </c>
      <c r="F705" s="0" t="n">
        <v>0</v>
      </c>
      <c r="G705" s="0" t="n">
        <v>1</v>
      </c>
      <c r="H705" s="0" t="n">
        <v>0</v>
      </c>
      <c r="I705" s="0" t="n">
        <v>0</v>
      </c>
      <c r="J705" s="0" t="n">
        <v>7819.76</v>
      </c>
      <c r="K705" s="0" t="n">
        <v>1</v>
      </c>
      <c r="L705" s="0" t="n">
        <v>0</v>
      </c>
      <c r="M705" s="0" t="n">
        <v>0</v>
      </c>
      <c r="N705" s="0" t="n">
        <v>0</v>
      </c>
      <c r="O705" s="0" t="n">
        <v>1</v>
      </c>
      <c r="P705" s="0" t="n">
        <v>0</v>
      </c>
      <c r="Q705" s="0" t="n">
        <v>0</v>
      </c>
      <c r="R705" s="2" t="n">
        <f aca="false">(N705*$T$2+O705*$U$2+P705*$V$2)/SUM($T$2:$V$2)</f>
        <v>0.31807560137457</v>
      </c>
      <c r="S705" s="2" t="n">
        <f aca="false">R705&gt;0.5</f>
        <v>0</v>
      </c>
      <c r="T705" s="2" t="n">
        <f aca="false">Q705=N705</f>
        <v>1</v>
      </c>
      <c r="U705" s="2" t="n">
        <f aca="false">Q705=O705</f>
        <v>0</v>
      </c>
      <c r="V705" s="2" t="n">
        <f aca="false">Q705=P705</f>
        <v>1</v>
      </c>
      <c r="W705" s="2" t="n">
        <f aca="false">Q705=S705</f>
        <v>1</v>
      </c>
    </row>
    <row r="706" customFormat="false" ht="12.8" hidden="false" customHeight="false" outlineLevel="0" collapsed="false">
      <c r="A706" s="0" t="n">
        <v>7883</v>
      </c>
      <c r="B706" s="0" t="n">
        <v>551</v>
      </c>
      <c r="C706" s="0" t="n">
        <v>1</v>
      </c>
      <c r="D706" s="0" t="n">
        <v>45</v>
      </c>
      <c r="E706" s="0" t="n">
        <v>6</v>
      </c>
      <c r="F706" s="0" t="n">
        <v>0</v>
      </c>
      <c r="G706" s="0" t="n">
        <v>2</v>
      </c>
      <c r="H706" s="0" t="n">
        <v>1</v>
      </c>
      <c r="I706" s="0" t="n">
        <v>1</v>
      </c>
      <c r="J706" s="0" t="n">
        <v>51143.43</v>
      </c>
      <c r="K706" s="0" t="n">
        <v>1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2" t="n">
        <f aca="false">(N706*$T$2+O706*$U$2+P706*$V$2)/SUM($T$2:$V$2)</f>
        <v>0</v>
      </c>
      <c r="S706" s="2" t="n">
        <f aca="false">R706&gt;0.5</f>
        <v>0</v>
      </c>
      <c r="T706" s="2" t="n">
        <f aca="false">Q706=N706</f>
        <v>1</v>
      </c>
      <c r="U706" s="2" t="n">
        <f aca="false">Q706=O706</f>
        <v>1</v>
      </c>
      <c r="V706" s="2" t="n">
        <f aca="false">Q706=P706</f>
        <v>1</v>
      </c>
      <c r="W706" s="2" t="n">
        <f aca="false">Q706=S706</f>
        <v>1</v>
      </c>
    </row>
    <row r="707" customFormat="false" ht="12.8" hidden="false" customHeight="false" outlineLevel="0" collapsed="false">
      <c r="A707" s="0" t="n">
        <v>1525</v>
      </c>
      <c r="B707" s="0" t="n">
        <v>569</v>
      </c>
      <c r="C707" s="0" t="n">
        <v>1</v>
      </c>
      <c r="D707" s="0" t="n">
        <v>41</v>
      </c>
      <c r="E707" s="0" t="n">
        <v>4</v>
      </c>
      <c r="F707" s="0" t="n">
        <v>139840.36</v>
      </c>
      <c r="G707" s="0" t="n">
        <v>1</v>
      </c>
      <c r="H707" s="0" t="n">
        <v>1</v>
      </c>
      <c r="I707" s="0" t="n">
        <v>1</v>
      </c>
      <c r="J707" s="0" t="n">
        <v>163524.7</v>
      </c>
      <c r="K707" s="0" t="n">
        <v>0</v>
      </c>
      <c r="L707" s="0" t="n">
        <v>0</v>
      </c>
      <c r="M707" s="0" t="n">
        <v>1</v>
      </c>
      <c r="N707" s="0" t="n">
        <v>0</v>
      </c>
      <c r="O707" s="0" t="n">
        <v>0</v>
      </c>
      <c r="P707" s="0" t="n">
        <v>1</v>
      </c>
      <c r="Q707" s="0" t="n">
        <v>0</v>
      </c>
      <c r="R707" s="2" t="n">
        <f aca="false">(N707*$T$2+O707*$U$2+P707*$V$2)/SUM($T$2:$V$2)</f>
        <v>0.329209621993127</v>
      </c>
      <c r="S707" s="2" t="n">
        <f aca="false">R707&gt;0.5</f>
        <v>0</v>
      </c>
      <c r="T707" s="2" t="n">
        <f aca="false">Q707=N707</f>
        <v>1</v>
      </c>
      <c r="U707" s="2" t="n">
        <f aca="false">Q707=O707</f>
        <v>1</v>
      </c>
      <c r="V707" s="2" t="n">
        <f aca="false">Q707=P707</f>
        <v>0</v>
      </c>
      <c r="W707" s="2" t="n">
        <f aca="false">Q707=S707</f>
        <v>1</v>
      </c>
    </row>
    <row r="708" customFormat="false" ht="12.8" hidden="false" customHeight="false" outlineLevel="0" collapsed="false">
      <c r="A708" s="0" t="n">
        <v>1827</v>
      </c>
      <c r="B708" s="0" t="n">
        <v>425</v>
      </c>
      <c r="C708" s="0" t="n">
        <v>1</v>
      </c>
      <c r="D708" s="0" t="n">
        <v>22</v>
      </c>
      <c r="E708" s="0" t="n">
        <v>7</v>
      </c>
      <c r="F708" s="0" t="n">
        <v>169649.73</v>
      </c>
      <c r="G708" s="0" t="n">
        <v>2</v>
      </c>
      <c r="H708" s="0" t="n">
        <v>0</v>
      </c>
      <c r="I708" s="0" t="n">
        <v>1</v>
      </c>
      <c r="J708" s="0" t="n">
        <v>136365</v>
      </c>
      <c r="K708" s="0" t="n">
        <v>0</v>
      </c>
      <c r="L708" s="0" t="n">
        <v>0</v>
      </c>
      <c r="M708" s="0" t="n">
        <v>1</v>
      </c>
      <c r="N708" s="0" t="n">
        <v>0</v>
      </c>
      <c r="O708" s="0" t="n">
        <v>0</v>
      </c>
      <c r="P708" s="0" t="n">
        <v>0</v>
      </c>
      <c r="Q708" s="0" t="n">
        <v>1</v>
      </c>
      <c r="R708" s="2" t="n">
        <f aca="false">(N708*$T$2+O708*$U$2+P708*$V$2)/SUM($T$2:$V$2)</f>
        <v>0</v>
      </c>
      <c r="S708" s="2" t="n">
        <f aca="false">R708&gt;0.5</f>
        <v>0</v>
      </c>
      <c r="T708" s="2" t="n">
        <f aca="false">Q708=N708</f>
        <v>0</v>
      </c>
      <c r="U708" s="2" t="n">
        <f aca="false">Q708=O708</f>
        <v>0</v>
      </c>
      <c r="V708" s="2" t="n">
        <f aca="false">Q708=P708</f>
        <v>0</v>
      </c>
      <c r="W708" s="2" t="n">
        <f aca="false">Q708=S708</f>
        <v>0</v>
      </c>
    </row>
    <row r="709" customFormat="false" ht="12.8" hidden="false" customHeight="false" outlineLevel="0" collapsed="false">
      <c r="A709" s="0" t="n">
        <v>9683</v>
      </c>
      <c r="B709" s="0" t="n">
        <v>606</v>
      </c>
      <c r="C709" s="0" t="n">
        <v>0</v>
      </c>
      <c r="D709" s="0" t="n">
        <v>32</v>
      </c>
      <c r="E709" s="0" t="n">
        <v>6</v>
      </c>
      <c r="F709" s="0" t="n">
        <v>0</v>
      </c>
      <c r="G709" s="0" t="n">
        <v>2</v>
      </c>
      <c r="H709" s="0" t="n">
        <v>0</v>
      </c>
      <c r="I709" s="0" t="n">
        <v>1</v>
      </c>
      <c r="J709" s="0" t="n">
        <v>36540.63</v>
      </c>
      <c r="K709" s="0" t="n">
        <v>1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2" t="n">
        <f aca="false">(N709*$T$2+O709*$U$2+P709*$V$2)/SUM($T$2:$V$2)</f>
        <v>0</v>
      </c>
      <c r="S709" s="2" t="n">
        <f aca="false">R709&gt;0.5</f>
        <v>0</v>
      </c>
      <c r="T709" s="2" t="n">
        <f aca="false">Q709=N709</f>
        <v>1</v>
      </c>
      <c r="U709" s="2" t="n">
        <f aca="false">Q709=O709</f>
        <v>1</v>
      </c>
      <c r="V709" s="2" t="n">
        <f aca="false">Q709=P709</f>
        <v>1</v>
      </c>
      <c r="W709" s="2" t="n">
        <f aca="false">Q709=S709</f>
        <v>1</v>
      </c>
    </row>
    <row r="710" customFormat="false" ht="12.8" hidden="false" customHeight="false" outlineLevel="0" collapsed="false">
      <c r="A710" s="0" t="n">
        <v>4277</v>
      </c>
      <c r="B710" s="0" t="n">
        <v>775</v>
      </c>
      <c r="C710" s="0" t="n">
        <v>0</v>
      </c>
      <c r="D710" s="0" t="n">
        <v>51</v>
      </c>
      <c r="E710" s="0" t="n">
        <v>2</v>
      </c>
      <c r="F710" s="0" t="n">
        <v>123783.25</v>
      </c>
      <c r="G710" s="0" t="n">
        <v>1</v>
      </c>
      <c r="H710" s="0" t="n">
        <v>1</v>
      </c>
      <c r="I710" s="0" t="n">
        <v>1</v>
      </c>
      <c r="J710" s="0" t="n">
        <v>134901.57</v>
      </c>
      <c r="K710" s="0" t="n">
        <v>0</v>
      </c>
      <c r="L710" s="0" t="n">
        <v>1</v>
      </c>
      <c r="M710" s="0" t="n">
        <v>0</v>
      </c>
      <c r="N710" s="0" t="n">
        <v>0</v>
      </c>
      <c r="O710" s="0" t="n">
        <v>0</v>
      </c>
      <c r="P710" s="0" t="n">
        <v>1</v>
      </c>
      <c r="Q710" s="0" t="n">
        <v>0</v>
      </c>
      <c r="R710" s="2" t="n">
        <f aca="false">(N710*$T$2+O710*$U$2+P710*$V$2)/SUM($T$2:$V$2)</f>
        <v>0.329209621993127</v>
      </c>
      <c r="S710" s="2" t="n">
        <f aca="false">R710&gt;0.5</f>
        <v>0</v>
      </c>
      <c r="T710" s="2" t="n">
        <f aca="false">Q710=N710</f>
        <v>1</v>
      </c>
      <c r="U710" s="2" t="n">
        <f aca="false">Q710=O710</f>
        <v>1</v>
      </c>
      <c r="V710" s="2" t="n">
        <f aca="false">Q710=P710</f>
        <v>0</v>
      </c>
      <c r="W710" s="2" t="n">
        <f aca="false">Q710=S710</f>
        <v>1</v>
      </c>
    </row>
    <row r="711" customFormat="false" ht="12.8" hidden="false" customHeight="false" outlineLevel="0" collapsed="false">
      <c r="A711" s="0" t="n">
        <v>1914</v>
      </c>
      <c r="B711" s="0" t="n">
        <v>746</v>
      </c>
      <c r="C711" s="0" t="n">
        <v>0</v>
      </c>
      <c r="D711" s="0" t="n">
        <v>31</v>
      </c>
      <c r="E711" s="0" t="n">
        <v>2</v>
      </c>
      <c r="F711" s="0" t="n">
        <v>113836.27</v>
      </c>
      <c r="G711" s="0" t="n">
        <v>1</v>
      </c>
      <c r="H711" s="0" t="n">
        <v>1</v>
      </c>
      <c r="I711" s="0" t="n">
        <v>1</v>
      </c>
      <c r="J711" s="0" t="n">
        <v>174815.54</v>
      </c>
      <c r="K711" s="0" t="n">
        <v>0</v>
      </c>
      <c r="L711" s="0" t="n">
        <v>0</v>
      </c>
      <c r="M711" s="0" t="n">
        <v>1</v>
      </c>
      <c r="N711" s="0" t="n">
        <v>0</v>
      </c>
      <c r="O711" s="0" t="n">
        <v>0</v>
      </c>
      <c r="P711" s="0" t="n">
        <v>0</v>
      </c>
      <c r="Q711" s="0" t="n">
        <v>0</v>
      </c>
      <c r="R711" s="2" t="n">
        <f aca="false">(N711*$T$2+O711*$U$2+P711*$V$2)/SUM($T$2:$V$2)</f>
        <v>0</v>
      </c>
      <c r="S711" s="2" t="n">
        <f aca="false">R711&gt;0.5</f>
        <v>0</v>
      </c>
      <c r="T711" s="2" t="n">
        <f aca="false">Q711=N711</f>
        <v>1</v>
      </c>
      <c r="U711" s="2" t="n">
        <f aca="false">Q711=O711</f>
        <v>1</v>
      </c>
      <c r="V711" s="2" t="n">
        <f aca="false">Q711=P711</f>
        <v>1</v>
      </c>
      <c r="W711" s="2" t="n">
        <f aca="false">Q711=S711</f>
        <v>1</v>
      </c>
    </row>
    <row r="712" customFormat="false" ht="12.8" hidden="false" customHeight="false" outlineLevel="0" collapsed="false">
      <c r="A712" s="0" t="n">
        <v>6864</v>
      </c>
      <c r="B712" s="0" t="n">
        <v>593</v>
      </c>
      <c r="C712" s="0" t="n">
        <v>1</v>
      </c>
      <c r="D712" s="0" t="n">
        <v>48</v>
      </c>
      <c r="E712" s="0" t="n">
        <v>3</v>
      </c>
      <c r="F712" s="0" t="n">
        <v>133903.12</v>
      </c>
      <c r="G712" s="0" t="n">
        <v>2</v>
      </c>
      <c r="H712" s="0" t="n">
        <v>1</v>
      </c>
      <c r="I712" s="0" t="n">
        <v>1</v>
      </c>
      <c r="J712" s="0" t="n">
        <v>85902.39</v>
      </c>
      <c r="K712" s="0" t="n">
        <v>0</v>
      </c>
      <c r="L712" s="0" t="n">
        <v>1</v>
      </c>
      <c r="M712" s="0" t="n">
        <v>0</v>
      </c>
      <c r="N712" s="0" t="n">
        <v>0</v>
      </c>
      <c r="O712" s="0" t="n">
        <v>0</v>
      </c>
      <c r="P712" s="0" t="n">
        <v>1</v>
      </c>
      <c r="Q712" s="0" t="n">
        <v>1</v>
      </c>
      <c r="R712" s="2" t="n">
        <f aca="false">(N712*$T$2+O712*$U$2+P712*$V$2)/SUM($T$2:$V$2)</f>
        <v>0.329209621993127</v>
      </c>
      <c r="S712" s="2" t="n">
        <f aca="false">R712&gt;0.5</f>
        <v>0</v>
      </c>
      <c r="T712" s="2" t="n">
        <f aca="false">Q712=N712</f>
        <v>0</v>
      </c>
      <c r="U712" s="2" t="n">
        <f aca="false">Q712=O712</f>
        <v>0</v>
      </c>
      <c r="V712" s="2" t="n">
        <f aca="false">Q712=P712</f>
        <v>1</v>
      </c>
      <c r="W712" s="2" t="n">
        <f aca="false">Q712=S712</f>
        <v>0</v>
      </c>
    </row>
    <row r="713" customFormat="false" ht="12.8" hidden="false" customHeight="false" outlineLevel="0" collapsed="false">
      <c r="A713" s="0" t="n">
        <v>5377</v>
      </c>
      <c r="B713" s="0" t="n">
        <v>642</v>
      </c>
      <c r="C713" s="0" t="n">
        <v>0</v>
      </c>
      <c r="D713" s="0" t="n">
        <v>72</v>
      </c>
      <c r="E713" s="0" t="n">
        <v>1</v>
      </c>
      <c r="F713" s="0" t="n">
        <v>160541</v>
      </c>
      <c r="G713" s="0" t="n">
        <v>2</v>
      </c>
      <c r="H713" s="0" t="n">
        <v>1</v>
      </c>
      <c r="I713" s="0" t="n">
        <v>1</v>
      </c>
      <c r="J713" s="0" t="n">
        <v>142223.94</v>
      </c>
      <c r="K713" s="0" t="n">
        <v>1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2" t="n">
        <f aca="false">(N713*$T$2+O713*$U$2+P713*$V$2)/SUM($T$2:$V$2)</f>
        <v>0</v>
      </c>
      <c r="S713" s="2" t="n">
        <f aca="false">R713&gt;0.5</f>
        <v>0</v>
      </c>
      <c r="T713" s="2" t="n">
        <f aca="false">Q713=N713</f>
        <v>1</v>
      </c>
      <c r="U713" s="2" t="n">
        <f aca="false">Q713=O713</f>
        <v>1</v>
      </c>
      <c r="V713" s="2" t="n">
        <f aca="false">Q713=P713</f>
        <v>1</v>
      </c>
      <c r="W713" s="2" t="n">
        <f aca="false">Q713=S713</f>
        <v>1</v>
      </c>
    </row>
    <row r="714" customFormat="false" ht="12.8" hidden="false" customHeight="false" outlineLevel="0" collapsed="false">
      <c r="A714" s="0" t="n">
        <v>3324</v>
      </c>
      <c r="B714" s="0" t="n">
        <v>808</v>
      </c>
      <c r="C714" s="0" t="n">
        <v>0</v>
      </c>
      <c r="D714" s="0" t="n">
        <v>47</v>
      </c>
      <c r="E714" s="0" t="n">
        <v>8</v>
      </c>
      <c r="F714" s="0" t="n">
        <v>139196</v>
      </c>
      <c r="G714" s="0" t="n">
        <v>1</v>
      </c>
      <c r="H714" s="0" t="n">
        <v>0</v>
      </c>
      <c r="I714" s="0" t="n">
        <v>1</v>
      </c>
      <c r="J714" s="0" t="n">
        <v>74028.36</v>
      </c>
      <c r="K714" s="0" t="n">
        <v>0</v>
      </c>
      <c r="L714" s="0" t="n">
        <v>0</v>
      </c>
      <c r="M714" s="0" t="n">
        <v>1</v>
      </c>
      <c r="N714" s="0" t="n">
        <v>0</v>
      </c>
      <c r="O714" s="0" t="n">
        <v>0</v>
      </c>
      <c r="P714" s="0" t="n">
        <v>0</v>
      </c>
      <c r="Q714" s="0" t="n">
        <v>0</v>
      </c>
      <c r="R714" s="2" t="n">
        <f aca="false">(N714*$T$2+O714*$U$2+P714*$V$2)/SUM($T$2:$V$2)</f>
        <v>0</v>
      </c>
      <c r="S714" s="2" t="n">
        <f aca="false">R714&gt;0.5</f>
        <v>0</v>
      </c>
      <c r="T714" s="2" t="n">
        <f aca="false">Q714=N714</f>
        <v>1</v>
      </c>
      <c r="U714" s="2" t="n">
        <f aca="false">Q714=O714</f>
        <v>1</v>
      </c>
      <c r="V714" s="2" t="n">
        <f aca="false">Q714=P714</f>
        <v>1</v>
      </c>
      <c r="W714" s="2" t="n">
        <f aca="false">Q714=S714</f>
        <v>1</v>
      </c>
    </row>
    <row r="715" customFormat="false" ht="12.8" hidden="false" customHeight="false" outlineLevel="0" collapsed="false">
      <c r="A715" s="0" t="n">
        <v>1186</v>
      </c>
      <c r="B715" s="0" t="n">
        <v>670</v>
      </c>
      <c r="C715" s="0" t="n">
        <v>1</v>
      </c>
      <c r="D715" s="0" t="n">
        <v>35</v>
      </c>
      <c r="E715" s="0" t="n">
        <v>3</v>
      </c>
      <c r="F715" s="0" t="n">
        <v>103465.02</v>
      </c>
      <c r="G715" s="0" t="n">
        <v>2</v>
      </c>
      <c r="H715" s="0" t="n">
        <v>1</v>
      </c>
      <c r="I715" s="0" t="n">
        <v>1</v>
      </c>
      <c r="J715" s="0" t="n">
        <v>174627.06</v>
      </c>
      <c r="K715" s="0" t="n">
        <v>1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2" t="n">
        <f aca="false">(N715*$T$2+O715*$U$2+P715*$V$2)/SUM($T$2:$V$2)</f>
        <v>0</v>
      </c>
      <c r="S715" s="2" t="n">
        <f aca="false">R715&gt;0.5</f>
        <v>0</v>
      </c>
      <c r="T715" s="2" t="n">
        <f aca="false">Q715=N715</f>
        <v>1</v>
      </c>
      <c r="U715" s="2" t="n">
        <f aca="false">Q715=O715</f>
        <v>1</v>
      </c>
      <c r="V715" s="2" t="n">
        <f aca="false">Q715=P715</f>
        <v>1</v>
      </c>
      <c r="W715" s="2" t="n">
        <f aca="false">Q715=S715</f>
        <v>1</v>
      </c>
    </row>
    <row r="716" customFormat="false" ht="12.8" hidden="false" customHeight="false" outlineLevel="0" collapsed="false">
      <c r="A716" s="0" t="n">
        <v>7307</v>
      </c>
      <c r="B716" s="0" t="n">
        <v>850</v>
      </c>
      <c r="C716" s="0" t="n">
        <v>0</v>
      </c>
      <c r="D716" s="0" t="n">
        <v>28</v>
      </c>
      <c r="E716" s="0" t="n">
        <v>8</v>
      </c>
      <c r="F716" s="0" t="n">
        <v>67639.56</v>
      </c>
      <c r="G716" s="0" t="n">
        <v>2</v>
      </c>
      <c r="H716" s="0" t="n">
        <v>1</v>
      </c>
      <c r="I716" s="0" t="n">
        <v>1</v>
      </c>
      <c r="J716" s="0" t="n">
        <v>194245.29</v>
      </c>
      <c r="K716" s="0" t="n">
        <v>1</v>
      </c>
      <c r="L716" s="0" t="n">
        <v>0</v>
      </c>
      <c r="M716" s="0" t="n">
        <v>0</v>
      </c>
      <c r="N716" s="0" t="n">
        <v>0</v>
      </c>
      <c r="O716" s="0" t="n">
        <v>1</v>
      </c>
      <c r="P716" s="0" t="n">
        <v>0</v>
      </c>
      <c r="Q716" s="0" t="n">
        <v>0</v>
      </c>
      <c r="R716" s="2" t="n">
        <f aca="false">(N716*$T$2+O716*$U$2+P716*$V$2)/SUM($T$2:$V$2)</f>
        <v>0.31807560137457</v>
      </c>
      <c r="S716" s="2" t="n">
        <f aca="false">R716&gt;0.5</f>
        <v>0</v>
      </c>
      <c r="T716" s="2" t="n">
        <f aca="false">Q716=N716</f>
        <v>1</v>
      </c>
      <c r="U716" s="2" t="n">
        <f aca="false">Q716=O716</f>
        <v>0</v>
      </c>
      <c r="V716" s="2" t="n">
        <f aca="false">Q716=P716</f>
        <v>1</v>
      </c>
      <c r="W716" s="2" t="n">
        <f aca="false">Q716=S716</f>
        <v>1</v>
      </c>
    </row>
    <row r="717" customFormat="false" ht="12.8" hidden="false" customHeight="false" outlineLevel="0" collapsed="false">
      <c r="A717" s="0" t="n">
        <v>7188</v>
      </c>
      <c r="B717" s="0" t="n">
        <v>708</v>
      </c>
      <c r="C717" s="0" t="n">
        <v>1</v>
      </c>
      <c r="D717" s="0" t="n">
        <v>34</v>
      </c>
      <c r="E717" s="0" t="n">
        <v>4</v>
      </c>
      <c r="F717" s="0" t="n">
        <v>0</v>
      </c>
      <c r="G717" s="0" t="n">
        <v>1</v>
      </c>
      <c r="H717" s="0" t="n">
        <v>1</v>
      </c>
      <c r="I717" s="0" t="n">
        <v>1</v>
      </c>
      <c r="J717" s="0" t="n">
        <v>62868.33</v>
      </c>
      <c r="K717" s="0" t="n">
        <v>1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2" t="n">
        <f aca="false">(N717*$T$2+O717*$U$2+P717*$V$2)/SUM($T$2:$V$2)</f>
        <v>0</v>
      </c>
      <c r="S717" s="2" t="n">
        <f aca="false">R717&gt;0.5</f>
        <v>0</v>
      </c>
      <c r="T717" s="2" t="n">
        <f aca="false">Q717=N717</f>
        <v>1</v>
      </c>
      <c r="U717" s="2" t="n">
        <f aca="false">Q717=O717</f>
        <v>1</v>
      </c>
      <c r="V717" s="2" t="n">
        <f aca="false">Q717=P717</f>
        <v>1</v>
      </c>
      <c r="W717" s="2" t="n">
        <f aca="false">Q717=S717</f>
        <v>1</v>
      </c>
    </row>
    <row r="718" customFormat="false" ht="12.8" hidden="false" customHeight="false" outlineLevel="0" collapsed="false">
      <c r="A718" s="0" t="n">
        <v>7301</v>
      </c>
      <c r="B718" s="0" t="n">
        <v>767</v>
      </c>
      <c r="C718" s="0" t="n">
        <v>1</v>
      </c>
      <c r="D718" s="0" t="n">
        <v>33</v>
      </c>
      <c r="E718" s="0" t="n">
        <v>1</v>
      </c>
      <c r="F718" s="0" t="n">
        <v>144753.21</v>
      </c>
      <c r="G718" s="0" t="n">
        <v>1</v>
      </c>
      <c r="H718" s="0" t="n">
        <v>1</v>
      </c>
      <c r="I718" s="0" t="n">
        <v>1</v>
      </c>
      <c r="J718" s="0" t="n">
        <v>132480.75</v>
      </c>
      <c r="K718" s="0" t="n">
        <v>0</v>
      </c>
      <c r="L718" s="0" t="n">
        <v>1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2" t="n">
        <f aca="false">(N718*$T$2+O718*$U$2+P718*$V$2)/SUM($T$2:$V$2)</f>
        <v>0</v>
      </c>
      <c r="S718" s="2" t="n">
        <f aca="false">R718&gt;0.5</f>
        <v>0</v>
      </c>
      <c r="T718" s="2" t="n">
        <f aca="false">Q718=N718</f>
        <v>1</v>
      </c>
      <c r="U718" s="2" t="n">
        <f aca="false">Q718=O718</f>
        <v>1</v>
      </c>
      <c r="V718" s="2" t="n">
        <f aca="false">Q718=P718</f>
        <v>1</v>
      </c>
      <c r="W718" s="2" t="n">
        <f aca="false">Q718=S718</f>
        <v>1</v>
      </c>
    </row>
    <row r="719" customFormat="false" ht="12.8" hidden="false" customHeight="false" outlineLevel="0" collapsed="false">
      <c r="A719" s="0" t="n">
        <v>8849</v>
      </c>
      <c r="B719" s="0" t="n">
        <v>664</v>
      </c>
      <c r="C719" s="0" t="n">
        <v>1</v>
      </c>
      <c r="D719" s="0" t="n">
        <v>38</v>
      </c>
      <c r="E719" s="0" t="n">
        <v>4</v>
      </c>
      <c r="F719" s="0" t="n">
        <v>74306.19</v>
      </c>
      <c r="G719" s="0" t="n">
        <v>2</v>
      </c>
      <c r="H719" s="0" t="n">
        <v>1</v>
      </c>
      <c r="I719" s="0" t="n">
        <v>0</v>
      </c>
      <c r="J719" s="0" t="n">
        <v>154395.56</v>
      </c>
      <c r="K719" s="0" t="n">
        <v>1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2" t="n">
        <f aca="false">(N719*$T$2+O719*$U$2+P719*$V$2)/SUM($T$2:$V$2)</f>
        <v>0</v>
      </c>
      <c r="S719" s="2" t="n">
        <f aca="false">R719&gt;0.5</f>
        <v>0</v>
      </c>
      <c r="T719" s="2" t="n">
        <f aca="false">Q719=N719</f>
        <v>1</v>
      </c>
      <c r="U719" s="2" t="n">
        <f aca="false">Q719=O719</f>
        <v>1</v>
      </c>
      <c r="V719" s="2" t="n">
        <f aca="false">Q719=P719</f>
        <v>1</v>
      </c>
      <c r="W719" s="2" t="n">
        <f aca="false">Q719=S719</f>
        <v>1</v>
      </c>
    </row>
    <row r="720" customFormat="false" ht="12.8" hidden="false" customHeight="false" outlineLevel="0" collapsed="false">
      <c r="A720" s="0" t="n">
        <v>8088</v>
      </c>
      <c r="B720" s="0" t="n">
        <v>541</v>
      </c>
      <c r="C720" s="0" t="n">
        <v>1</v>
      </c>
      <c r="D720" s="0" t="n">
        <v>39</v>
      </c>
      <c r="E720" s="0" t="n">
        <v>9</v>
      </c>
      <c r="F720" s="0" t="n">
        <v>100116.67</v>
      </c>
      <c r="G720" s="0" t="n">
        <v>1</v>
      </c>
      <c r="H720" s="0" t="n">
        <v>1</v>
      </c>
      <c r="I720" s="0" t="n">
        <v>1</v>
      </c>
      <c r="J720" s="0" t="n">
        <v>199808.1</v>
      </c>
      <c r="K720" s="0" t="n">
        <v>0</v>
      </c>
      <c r="L720" s="0" t="n">
        <v>1</v>
      </c>
      <c r="M720" s="0" t="n">
        <v>0</v>
      </c>
      <c r="N720" s="0" t="n">
        <v>0</v>
      </c>
      <c r="O720" s="0" t="n">
        <v>0</v>
      </c>
      <c r="P720" s="0" t="n">
        <v>1</v>
      </c>
      <c r="Q720" s="0" t="n">
        <v>1</v>
      </c>
      <c r="R720" s="2" t="n">
        <f aca="false">(N720*$T$2+O720*$U$2+P720*$V$2)/SUM($T$2:$V$2)</f>
        <v>0.329209621993127</v>
      </c>
      <c r="S720" s="2" t="n">
        <f aca="false">R720&gt;0.5</f>
        <v>0</v>
      </c>
      <c r="T720" s="2" t="n">
        <f aca="false">Q720=N720</f>
        <v>0</v>
      </c>
      <c r="U720" s="2" t="n">
        <f aca="false">Q720=O720</f>
        <v>0</v>
      </c>
      <c r="V720" s="2" t="n">
        <f aca="false">Q720=P720</f>
        <v>1</v>
      </c>
      <c r="W720" s="2" t="n">
        <f aca="false">Q720=S720</f>
        <v>0</v>
      </c>
    </row>
    <row r="721" customFormat="false" ht="12.8" hidden="false" customHeight="false" outlineLevel="0" collapsed="false">
      <c r="A721" s="0" t="n">
        <v>3088</v>
      </c>
      <c r="B721" s="0" t="n">
        <v>538</v>
      </c>
      <c r="C721" s="0" t="n">
        <v>0</v>
      </c>
      <c r="D721" s="0" t="n">
        <v>25</v>
      </c>
      <c r="E721" s="0" t="n">
        <v>5</v>
      </c>
      <c r="F721" s="0" t="n">
        <v>62482.95</v>
      </c>
      <c r="G721" s="0" t="n">
        <v>1</v>
      </c>
      <c r="H721" s="0" t="n">
        <v>1</v>
      </c>
      <c r="I721" s="0" t="n">
        <v>1</v>
      </c>
      <c r="J721" s="0" t="n">
        <v>102758.43</v>
      </c>
      <c r="K721" s="0" t="n">
        <v>0</v>
      </c>
      <c r="L721" s="0" t="n">
        <v>1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2" t="n">
        <f aca="false">(N721*$T$2+O721*$U$2+P721*$V$2)/SUM($T$2:$V$2)</f>
        <v>0</v>
      </c>
      <c r="S721" s="2" t="n">
        <f aca="false">R721&gt;0.5</f>
        <v>0</v>
      </c>
      <c r="T721" s="2" t="n">
        <f aca="false">Q721=N721</f>
        <v>1</v>
      </c>
      <c r="U721" s="2" t="n">
        <f aca="false">Q721=O721</f>
        <v>1</v>
      </c>
      <c r="V721" s="2" t="n">
        <f aca="false">Q721=P721</f>
        <v>1</v>
      </c>
      <c r="W721" s="2" t="n">
        <f aca="false">Q721=S721</f>
        <v>1</v>
      </c>
    </row>
    <row r="722" customFormat="false" ht="12.8" hidden="false" customHeight="false" outlineLevel="0" collapsed="false">
      <c r="A722" s="0" t="n">
        <v>4126</v>
      </c>
      <c r="B722" s="0" t="n">
        <v>675</v>
      </c>
      <c r="C722" s="0" t="n">
        <v>0</v>
      </c>
      <c r="D722" s="0" t="n">
        <v>32</v>
      </c>
      <c r="E722" s="0" t="n">
        <v>10</v>
      </c>
      <c r="F722" s="0" t="n">
        <v>0</v>
      </c>
      <c r="G722" s="0" t="n">
        <v>2</v>
      </c>
      <c r="H722" s="0" t="n">
        <v>1</v>
      </c>
      <c r="I722" s="0" t="n">
        <v>0</v>
      </c>
      <c r="J722" s="0" t="n">
        <v>191545.65</v>
      </c>
      <c r="K722" s="0" t="n">
        <v>0</v>
      </c>
      <c r="L722" s="0" t="n">
        <v>0</v>
      </c>
      <c r="M722" s="0" t="n">
        <v>1</v>
      </c>
      <c r="N722" s="0" t="n">
        <v>0</v>
      </c>
      <c r="O722" s="0" t="n">
        <v>0</v>
      </c>
      <c r="P722" s="0" t="n">
        <v>0</v>
      </c>
      <c r="Q722" s="0" t="n">
        <v>0</v>
      </c>
      <c r="R722" s="2" t="n">
        <f aca="false">(N722*$T$2+O722*$U$2+P722*$V$2)/SUM($T$2:$V$2)</f>
        <v>0</v>
      </c>
      <c r="S722" s="2" t="n">
        <f aca="false">R722&gt;0.5</f>
        <v>0</v>
      </c>
      <c r="T722" s="2" t="n">
        <f aca="false">Q722=N722</f>
        <v>1</v>
      </c>
      <c r="U722" s="2" t="n">
        <f aca="false">Q722=O722</f>
        <v>1</v>
      </c>
      <c r="V722" s="2" t="n">
        <f aca="false">Q722=P722</f>
        <v>1</v>
      </c>
      <c r="W722" s="2" t="n">
        <f aca="false">Q722=S722</f>
        <v>1</v>
      </c>
    </row>
    <row r="723" customFormat="false" ht="12.8" hidden="false" customHeight="false" outlineLevel="0" collapsed="false">
      <c r="A723" s="0" t="n">
        <v>6636</v>
      </c>
      <c r="B723" s="0" t="n">
        <v>575</v>
      </c>
      <c r="C723" s="0" t="n">
        <v>0</v>
      </c>
      <c r="D723" s="0" t="n">
        <v>24</v>
      </c>
      <c r="E723" s="0" t="n">
        <v>2</v>
      </c>
      <c r="F723" s="0" t="n">
        <v>0</v>
      </c>
      <c r="G723" s="0" t="n">
        <v>2</v>
      </c>
      <c r="H723" s="0" t="n">
        <v>1</v>
      </c>
      <c r="I723" s="0" t="n">
        <v>1</v>
      </c>
      <c r="J723" s="0" t="n">
        <v>119927.81</v>
      </c>
      <c r="K723" s="0" t="n">
        <v>1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2" t="n">
        <f aca="false">(N723*$T$2+O723*$U$2+P723*$V$2)/SUM($T$2:$V$2)</f>
        <v>0</v>
      </c>
      <c r="S723" s="2" t="n">
        <f aca="false">R723&gt;0.5</f>
        <v>0</v>
      </c>
      <c r="T723" s="2" t="n">
        <f aca="false">Q723=N723</f>
        <v>1</v>
      </c>
      <c r="U723" s="2" t="n">
        <f aca="false">Q723=O723</f>
        <v>1</v>
      </c>
      <c r="V723" s="2" t="n">
        <f aca="false">Q723=P723</f>
        <v>1</v>
      </c>
      <c r="W723" s="2" t="n">
        <f aca="false">Q723=S723</f>
        <v>1</v>
      </c>
    </row>
    <row r="724" customFormat="false" ht="12.8" hidden="false" customHeight="false" outlineLevel="0" collapsed="false">
      <c r="A724" s="0" t="n">
        <v>4302</v>
      </c>
      <c r="B724" s="0" t="n">
        <v>544</v>
      </c>
      <c r="C724" s="0" t="n">
        <v>0</v>
      </c>
      <c r="D724" s="0" t="n">
        <v>44</v>
      </c>
      <c r="E724" s="0" t="n">
        <v>2</v>
      </c>
      <c r="F724" s="0" t="n">
        <v>108895.93</v>
      </c>
      <c r="G724" s="0" t="n">
        <v>1</v>
      </c>
      <c r="H724" s="0" t="n">
        <v>0</v>
      </c>
      <c r="I724" s="0" t="n">
        <v>0</v>
      </c>
      <c r="J724" s="0" t="n">
        <v>69228.2</v>
      </c>
      <c r="K724" s="0" t="n">
        <v>0</v>
      </c>
      <c r="L724" s="0" t="n">
        <v>1</v>
      </c>
      <c r="M724" s="0" t="n">
        <v>0</v>
      </c>
      <c r="N724" s="0" t="n">
        <v>0</v>
      </c>
      <c r="O724" s="0" t="n">
        <v>0</v>
      </c>
      <c r="P724" s="0" t="n">
        <v>1</v>
      </c>
      <c r="Q724" s="0" t="n">
        <v>1</v>
      </c>
      <c r="R724" s="2" t="n">
        <f aca="false">(N724*$T$2+O724*$U$2+P724*$V$2)/SUM($T$2:$V$2)</f>
        <v>0.329209621993127</v>
      </c>
      <c r="S724" s="2" t="n">
        <f aca="false">R724&gt;0.5</f>
        <v>0</v>
      </c>
      <c r="T724" s="2" t="n">
        <f aca="false">Q724=N724</f>
        <v>0</v>
      </c>
      <c r="U724" s="2" t="n">
        <f aca="false">Q724=O724</f>
        <v>0</v>
      </c>
      <c r="V724" s="2" t="n">
        <f aca="false">Q724=P724</f>
        <v>1</v>
      </c>
      <c r="W724" s="2" t="n">
        <f aca="false">Q724=S724</f>
        <v>0</v>
      </c>
    </row>
    <row r="725" customFormat="false" ht="12.8" hidden="false" customHeight="false" outlineLevel="0" collapsed="false">
      <c r="A725" s="0" t="n">
        <v>6844</v>
      </c>
      <c r="B725" s="0" t="n">
        <v>587</v>
      </c>
      <c r="C725" s="0" t="n">
        <v>0</v>
      </c>
      <c r="D725" s="0" t="n">
        <v>33</v>
      </c>
      <c r="E725" s="0" t="n">
        <v>8</v>
      </c>
      <c r="F725" s="0" t="n">
        <v>148163.57</v>
      </c>
      <c r="G725" s="0" t="n">
        <v>1</v>
      </c>
      <c r="H725" s="0" t="n">
        <v>0</v>
      </c>
      <c r="I725" s="0" t="n">
        <v>0</v>
      </c>
      <c r="J725" s="0" t="n">
        <v>122925.4</v>
      </c>
      <c r="K725" s="0" t="n">
        <v>1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2" t="n">
        <f aca="false">(N725*$T$2+O725*$U$2+P725*$V$2)/SUM($T$2:$V$2)</f>
        <v>0</v>
      </c>
      <c r="S725" s="2" t="n">
        <f aca="false">R725&gt;0.5</f>
        <v>0</v>
      </c>
      <c r="T725" s="2" t="n">
        <f aca="false">Q725=N725</f>
        <v>1</v>
      </c>
      <c r="U725" s="2" t="n">
        <f aca="false">Q725=O725</f>
        <v>1</v>
      </c>
      <c r="V725" s="2" t="n">
        <f aca="false">Q725=P725</f>
        <v>1</v>
      </c>
      <c r="W725" s="2" t="n">
        <f aca="false">Q725=S725</f>
        <v>1</v>
      </c>
    </row>
    <row r="726" customFormat="false" ht="12.8" hidden="false" customHeight="false" outlineLevel="0" collapsed="false">
      <c r="A726" s="0" t="n">
        <v>6845</v>
      </c>
      <c r="B726" s="0" t="n">
        <v>465</v>
      </c>
      <c r="C726" s="0" t="n">
        <v>0</v>
      </c>
      <c r="D726" s="0" t="n">
        <v>24</v>
      </c>
      <c r="E726" s="0" t="n">
        <v>5</v>
      </c>
      <c r="F726" s="0" t="n">
        <v>117154.9</v>
      </c>
      <c r="G726" s="0" t="n">
        <v>1</v>
      </c>
      <c r="H726" s="0" t="n">
        <v>1</v>
      </c>
      <c r="I726" s="0" t="n">
        <v>1</v>
      </c>
      <c r="J726" s="0" t="n">
        <v>127744.02</v>
      </c>
      <c r="K726" s="0" t="n">
        <v>0</v>
      </c>
      <c r="L726" s="0" t="n">
        <v>1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2" t="n">
        <f aca="false">(N726*$T$2+O726*$U$2+P726*$V$2)/SUM($T$2:$V$2)</f>
        <v>0</v>
      </c>
      <c r="S726" s="2" t="n">
        <f aca="false">R726&gt;0.5</f>
        <v>0</v>
      </c>
      <c r="T726" s="2" t="n">
        <f aca="false">Q726=N726</f>
        <v>1</v>
      </c>
      <c r="U726" s="2" t="n">
        <f aca="false">Q726=O726</f>
        <v>1</v>
      </c>
      <c r="V726" s="2" t="n">
        <f aca="false">Q726=P726</f>
        <v>1</v>
      </c>
      <c r="W726" s="2" t="n">
        <f aca="false">Q726=S726</f>
        <v>1</v>
      </c>
    </row>
    <row r="727" customFormat="false" ht="12.8" hidden="false" customHeight="false" outlineLevel="0" collapsed="false">
      <c r="A727" s="0" t="n">
        <v>7238</v>
      </c>
      <c r="B727" s="0" t="n">
        <v>697</v>
      </c>
      <c r="C727" s="0" t="n">
        <v>0</v>
      </c>
      <c r="D727" s="0" t="n">
        <v>62</v>
      </c>
      <c r="E727" s="0" t="n">
        <v>7</v>
      </c>
      <c r="F727" s="0" t="n">
        <v>0</v>
      </c>
      <c r="G727" s="0" t="n">
        <v>1</v>
      </c>
      <c r="H727" s="0" t="n">
        <v>1</v>
      </c>
      <c r="I727" s="0" t="n">
        <v>0</v>
      </c>
      <c r="J727" s="0" t="n">
        <v>129188.18</v>
      </c>
      <c r="K727" s="0" t="n">
        <v>0</v>
      </c>
      <c r="L727" s="0" t="n">
        <v>0</v>
      </c>
      <c r="M727" s="0" t="n">
        <v>1</v>
      </c>
      <c r="N727" s="0" t="n">
        <v>1</v>
      </c>
      <c r="O727" s="0" t="n">
        <v>0</v>
      </c>
      <c r="P727" s="0" t="n">
        <v>1</v>
      </c>
      <c r="Q727" s="0" t="n">
        <v>1</v>
      </c>
      <c r="R727" s="2" t="n">
        <f aca="false">(N727*$T$2+O727*$U$2+P727*$V$2)/SUM($T$2:$V$2)</f>
        <v>0.68192439862543</v>
      </c>
      <c r="S727" s="2" t="n">
        <f aca="false">R727&gt;0.5</f>
        <v>1</v>
      </c>
      <c r="T727" s="2" t="n">
        <f aca="false">Q727=N727</f>
        <v>1</v>
      </c>
      <c r="U727" s="2" t="n">
        <f aca="false">Q727=O727</f>
        <v>0</v>
      </c>
      <c r="V727" s="2" t="n">
        <f aca="false">Q727=P727</f>
        <v>1</v>
      </c>
      <c r="W727" s="2" t="n">
        <f aca="false">Q727=S727</f>
        <v>1</v>
      </c>
    </row>
    <row r="728" customFormat="false" ht="12.8" hidden="false" customHeight="false" outlineLevel="0" collapsed="false">
      <c r="A728" s="0" t="n">
        <v>2554</v>
      </c>
      <c r="B728" s="0" t="n">
        <v>756</v>
      </c>
      <c r="C728" s="0" t="n">
        <v>0</v>
      </c>
      <c r="D728" s="0" t="n">
        <v>30</v>
      </c>
      <c r="E728" s="0" t="n">
        <v>2</v>
      </c>
      <c r="F728" s="0" t="n">
        <v>145127.85</v>
      </c>
      <c r="G728" s="0" t="n">
        <v>1</v>
      </c>
      <c r="H728" s="0" t="n">
        <v>0</v>
      </c>
      <c r="I728" s="0" t="n">
        <v>0</v>
      </c>
      <c r="J728" s="0" t="n">
        <v>7554.68</v>
      </c>
      <c r="K728" s="0" t="n">
        <v>0</v>
      </c>
      <c r="L728" s="0" t="n">
        <v>0</v>
      </c>
      <c r="M728" s="0" t="n">
        <v>1</v>
      </c>
      <c r="N728" s="0" t="n">
        <v>0</v>
      </c>
      <c r="O728" s="0" t="n">
        <v>0</v>
      </c>
      <c r="P728" s="0" t="n">
        <v>1</v>
      </c>
      <c r="Q728" s="0" t="n">
        <v>0</v>
      </c>
      <c r="R728" s="2" t="n">
        <f aca="false">(N728*$T$2+O728*$U$2+P728*$V$2)/SUM($T$2:$V$2)</f>
        <v>0.329209621993127</v>
      </c>
      <c r="S728" s="2" t="n">
        <f aca="false">R728&gt;0.5</f>
        <v>0</v>
      </c>
      <c r="T728" s="2" t="n">
        <f aca="false">Q728=N728</f>
        <v>1</v>
      </c>
      <c r="U728" s="2" t="n">
        <f aca="false">Q728=O728</f>
        <v>1</v>
      </c>
      <c r="V728" s="2" t="n">
        <f aca="false">Q728=P728</f>
        <v>0</v>
      </c>
      <c r="W728" s="2" t="n">
        <f aca="false">Q728=S728</f>
        <v>1</v>
      </c>
    </row>
    <row r="729" customFormat="false" ht="12.8" hidden="false" customHeight="false" outlineLevel="0" collapsed="false">
      <c r="A729" s="0" t="n">
        <v>7491</v>
      </c>
      <c r="B729" s="0" t="n">
        <v>622</v>
      </c>
      <c r="C729" s="0" t="n">
        <v>0</v>
      </c>
      <c r="D729" s="0" t="n">
        <v>40</v>
      </c>
      <c r="E729" s="0" t="n">
        <v>4</v>
      </c>
      <c r="F729" s="0" t="n">
        <v>99799.76</v>
      </c>
      <c r="G729" s="0" t="n">
        <v>2</v>
      </c>
      <c r="H729" s="0" t="n">
        <v>1</v>
      </c>
      <c r="I729" s="0" t="n">
        <v>0</v>
      </c>
      <c r="J729" s="0" t="n">
        <v>197372.13</v>
      </c>
      <c r="K729" s="0" t="n">
        <v>1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2" t="n">
        <f aca="false">(N729*$T$2+O729*$U$2+P729*$V$2)/SUM($T$2:$V$2)</f>
        <v>0</v>
      </c>
      <c r="S729" s="2" t="n">
        <f aca="false">R729&gt;0.5</f>
        <v>0</v>
      </c>
      <c r="T729" s="2" t="n">
        <f aca="false">Q729=N729</f>
        <v>1</v>
      </c>
      <c r="U729" s="2" t="n">
        <f aca="false">Q729=O729</f>
        <v>1</v>
      </c>
      <c r="V729" s="2" t="n">
        <f aca="false">Q729=P729</f>
        <v>1</v>
      </c>
      <c r="W729" s="2" t="n">
        <f aca="false">Q729=S729</f>
        <v>1</v>
      </c>
    </row>
    <row r="730" customFormat="false" ht="12.8" hidden="false" customHeight="false" outlineLevel="0" collapsed="false">
      <c r="A730" s="0" t="n">
        <v>8698</v>
      </c>
      <c r="B730" s="0" t="n">
        <v>691</v>
      </c>
      <c r="C730" s="0" t="n">
        <v>0</v>
      </c>
      <c r="D730" s="0" t="n">
        <v>30</v>
      </c>
      <c r="E730" s="0" t="n">
        <v>7</v>
      </c>
      <c r="F730" s="0" t="n">
        <v>101231.77</v>
      </c>
      <c r="G730" s="0" t="n">
        <v>2</v>
      </c>
      <c r="H730" s="0" t="n">
        <v>0</v>
      </c>
      <c r="I730" s="0" t="n">
        <v>0</v>
      </c>
      <c r="J730" s="0" t="n">
        <v>156529.44</v>
      </c>
      <c r="K730" s="0" t="n">
        <v>0</v>
      </c>
      <c r="L730" s="0" t="n">
        <v>1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2" t="n">
        <f aca="false">(N730*$T$2+O730*$U$2+P730*$V$2)/SUM($T$2:$V$2)</f>
        <v>0</v>
      </c>
      <c r="S730" s="2" t="n">
        <f aca="false">R730&gt;0.5</f>
        <v>0</v>
      </c>
      <c r="T730" s="2" t="n">
        <f aca="false">Q730=N730</f>
        <v>1</v>
      </c>
      <c r="U730" s="2" t="n">
        <f aca="false">Q730=O730</f>
        <v>1</v>
      </c>
      <c r="V730" s="2" t="n">
        <f aca="false">Q730=P730</f>
        <v>1</v>
      </c>
      <c r="W730" s="2" t="n">
        <f aca="false">Q730=S730</f>
        <v>1</v>
      </c>
    </row>
    <row r="731" customFormat="false" ht="12.8" hidden="false" customHeight="false" outlineLevel="0" collapsed="false">
      <c r="A731" s="0" t="n">
        <v>2803</v>
      </c>
      <c r="B731" s="0" t="n">
        <v>705</v>
      </c>
      <c r="C731" s="0" t="n">
        <v>1</v>
      </c>
      <c r="D731" s="0" t="n">
        <v>43</v>
      </c>
      <c r="E731" s="0" t="n">
        <v>7</v>
      </c>
      <c r="F731" s="0" t="n">
        <v>79974.55</v>
      </c>
      <c r="G731" s="0" t="n">
        <v>1</v>
      </c>
      <c r="H731" s="0" t="n">
        <v>1</v>
      </c>
      <c r="I731" s="0" t="n">
        <v>1</v>
      </c>
      <c r="J731" s="0" t="n">
        <v>103108.33</v>
      </c>
      <c r="K731" s="0" t="n">
        <v>0</v>
      </c>
      <c r="L731" s="0" t="n">
        <v>1</v>
      </c>
      <c r="M731" s="0" t="n">
        <v>0</v>
      </c>
      <c r="N731" s="0" t="n">
        <v>0</v>
      </c>
      <c r="O731" s="0" t="n">
        <v>0</v>
      </c>
      <c r="P731" s="0" t="n">
        <v>1</v>
      </c>
      <c r="Q731" s="0" t="n">
        <v>0</v>
      </c>
      <c r="R731" s="2" t="n">
        <f aca="false">(N731*$T$2+O731*$U$2+P731*$V$2)/SUM($T$2:$V$2)</f>
        <v>0.329209621993127</v>
      </c>
      <c r="S731" s="2" t="n">
        <f aca="false">R731&gt;0.5</f>
        <v>0</v>
      </c>
      <c r="T731" s="2" t="n">
        <f aca="false">Q731=N731</f>
        <v>1</v>
      </c>
      <c r="U731" s="2" t="n">
        <f aca="false">Q731=O731</f>
        <v>1</v>
      </c>
      <c r="V731" s="2" t="n">
        <f aca="false">Q731=P731</f>
        <v>0</v>
      </c>
      <c r="W731" s="2" t="n">
        <f aca="false">Q731=S731</f>
        <v>1</v>
      </c>
    </row>
    <row r="732" customFormat="false" ht="12.8" hidden="false" customHeight="false" outlineLevel="0" collapsed="false">
      <c r="A732" s="0" t="n">
        <v>6893</v>
      </c>
      <c r="B732" s="0" t="n">
        <v>578</v>
      </c>
      <c r="C732" s="0" t="n">
        <v>0</v>
      </c>
      <c r="D732" s="0" t="n">
        <v>50</v>
      </c>
      <c r="E732" s="0" t="n">
        <v>5</v>
      </c>
      <c r="F732" s="0" t="n">
        <v>151215.34</v>
      </c>
      <c r="G732" s="0" t="n">
        <v>2</v>
      </c>
      <c r="H732" s="0" t="n">
        <v>1</v>
      </c>
      <c r="I732" s="0" t="n">
        <v>0</v>
      </c>
      <c r="J732" s="0" t="n">
        <v>169804.4</v>
      </c>
      <c r="K732" s="0" t="n">
        <v>1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1</v>
      </c>
      <c r="Q732" s="0" t="n">
        <v>0</v>
      </c>
      <c r="R732" s="2" t="n">
        <f aca="false">(N732*$T$2+O732*$U$2+P732*$V$2)/SUM($T$2:$V$2)</f>
        <v>0.329209621993127</v>
      </c>
      <c r="S732" s="2" t="n">
        <f aca="false">R732&gt;0.5</f>
        <v>0</v>
      </c>
      <c r="T732" s="2" t="n">
        <f aca="false">Q732=N732</f>
        <v>1</v>
      </c>
      <c r="U732" s="2" t="n">
        <f aca="false">Q732=O732</f>
        <v>1</v>
      </c>
      <c r="V732" s="2" t="n">
        <f aca="false">Q732=P732</f>
        <v>0</v>
      </c>
      <c r="W732" s="2" t="n">
        <f aca="false">Q732=S732</f>
        <v>1</v>
      </c>
    </row>
    <row r="733" customFormat="false" ht="12.8" hidden="false" customHeight="false" outlineLevel="0" collapsed="false">
      <c r="A733" s="0" t="n">
        <v>6527</v>
      </c>
      <c r="B733" s="0" t="n">
        <v>464</v>
      </c>
      <c r="C733" s="0" t="n">
        <v>0</v>
      </c>
      <c r="D733" s="0" t="n">
        <v>38</v>
      </c>
      <c r="E733" s="0" t="n">
        <v>3</v>
      </c>
      <c r="F733" s="0" t="n">
        <v>116439.65</v>
      </c>
      <c r="G733" s="0" t="n">
        <v>1</v>
      </c>
      <c r="H733" s="0" t="n">
        <v>1</v>
      </c>
      <c r="I733" s="0" t="n">
        <v>0</v>
      </c>
      <c r="J733" s="0" t="n">
        <v>75574.48</v>
      </c>
      <c r="K733" s="0" t="n">
        <v>1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2" t="n">
        <f aca="false">(N733*$T$2+O733*$U$2+P733*$V$2)/SUM($T$2:$V$2)</f>
        <v>0</v>
      </c>
      <c r="S733" s="2" t="n">
        <f aca="false">R733&gt;0.5</f>
        <v>0</v>
      </c>
      <c r="T733" s="2" t="n">
        <f aca="false">Q733=N733</f>
        <v>1</v>
      </c>
      <c r="U733" s="2" t="n">
        <f aca="false">Q733=O733</f>
        <v>1</v>
      </c>
      <c r="V733" s="2" t="n">
        <f aca="false">Q733=P733</f>
        <v>1</v>
      </c>
      <c r="W733" s="2" t="n">
        <f aca="false">Q733=S733</f>
        <v>1</v>
      </c>
    </row>
    <row r="734" customFormat="false" ht="12.8" hidden="false" customHeight="false" outlineLevel="0" collapsed="false">
      <c r="A734" s="0" t="n">
        <v>4686</v>
      </c>
      <c r="B734" s="0" t="n">
        <v>536</v>
      </c>
      <c r="C734" s="0" t="n">
        <v>0</v>
      </c>
      <c r="D734" s="0" t="n">
        <v>53</v>
      </c>
      <c r="E734" s="0" t="n">
        <v>2</v>
      </c>
      <c r="F734" s="0" t="n">
        <v>143923.96</v>
      </c>
      <c r="G734" s="0" t="n">
        <v>1</v>
      </c>
      <c r="H734" s="0" t="n">
        <v>1</v>
      </c>
      <c r="I734" s="0" t="n">
        <v>0</v>
      </c>
      <c r="J734" s="0" t="n">
        <v>2019.78</v>
      </c>
      <c r="K734" s="0" t="n">
        <v>0</v>
      </c>
      <c r="L734" s="0" t="n">
        <v>0</v>
      </c>
      <c r="M734" s="0" t="n">
        <v>1</v>
      </c>
      <c r="N734" s="0" t="n">
        <v>1</v>
      </c>
      <c r="O734" s="0" t="n">
        <v>0</v>
      </c>
      <c r="P734" s="0" t="n">
        <v>1</v>
      </c>
      <c r="Q734" s="0" t="n">
        <v>1</v>
      </c>
      <c r="R734" s="2" t="n">
        <f aca="false">(N734*$T$2+O734*$U$2+P734*$V$2)/SUM($T$2:$V$2)</f>
        <v>0.68192439862543</v>
      </c>
      <c r="S734" s="2" t="n">
        <f aca="false">R734&gt;0.5</f>
        <v>1</v>
      </c>
      <c r="T734" s="2" t="n">
        <f aca="false">Q734=N734</f>
        <v>1</v>
      </c>
      <c r="U734" s="2" t="n">
        <f aca="false">Q734=O734</f>
        <v>0</v>
      </c>
      <c r="V734" s="2" t="n">
        <f aca="false">Q734=P734</f>
        <v>1</v>
      </c>
      <c r="W734" s="2" t="n">
        <f aca="false">Q734=S734</f>
        <v>1</v>
      </c>
    </row>
    <row r="735" customFormat="false" ht="12.8" hidden="false" customHeight="false" outlineLevel="0" collapsed="false">
      <c r="A735" s="0" t="n">
        <v>4212</v>
      </c>
      <c r="B735" s="0" t="n">
        <v>627</v>
      </c>
      <c r="C735" s="0" t="n">
        <v>1</v>
      </c>
      <c r="D735" s="0" t="n">
        <v>25</v>
      </c>
      <c r="E735" s="0" t="n">
        <v>4</v>
      </c>
      <c r="F735" s="0" t="n">
        <v>0</v>
      </c>
      <c r="G735" s="0" t="n">
        <v>1</v>
      </c>
      <c r="H735" s="0" t="n">
        <v>1</v>
      </c>
      <c r="I735" s="0" t="n">
        <v>1</v>
      </c>
      <c r="J735" s="0" t="n">
        <v>194313.93</v>
      </c>
      <c r="K735" s="0" t="n">
        <v>0</v>
      </c>
      <c r="L735" s="0" t="n">
        <v>0</v>
      </c>
      <c r="M735" s="0" t="n">
        <v>1</v>
      </c>
      <c r="N735" s="0" t="n">
        <v>0</v>
      </c>
      <c r="O735" s="0" t="n">
        <v>0</v>
      </c>
      <c r="P735" s="0" t="n">
        <v>0</v>
      </c>
      <c r="Q735" s="0" t="n">
        <v>0</v>
      </c>
      <c r="R735" s="2" t="n">
        <f aca="false">(N735*$T$2+O735*$U$2+P735*$V$2)/SUM($T$2:$V$2)</f>
        <v>0</v>
      </c>
      <c r="S735" s="2" t="n">
        <f aca="false">R735&gt;0.5</f>
        <v>0</v>
      </c>
      <c r="T735" s="2" t="n">
        <f aca="false">Q735=N735</f>
        <v>1</v>
      </c>
      <c r="U735" s="2" t="n">
        <f aca="false">Q735=O735</f>
        <v>1</v>
      </c>
      <c r="V735" s="2" t="n">
        <f aca="false">Q735=P735</f>
        <v>1</v>
      </c>
      <c r="W735" s="2" t="n">
        <f aca="false">Q735=S735</f>
        <v>1</v>
      </c>
    </row>
    <row r="736" customFormat="false" ht="12.8" hidden="false" customHeight="false" outlineLevel="0" collapsed="false">
      <c r="A736" s="0" t="n">
        <v>2515</v>
      </c>
      <c r="B736" s="0" t="n">
        <v>564</v>
      </c>
      <c r="C736" s="0" t="n">
        <v>0</v>
      </c>
      <c r="D736" s="0" t="n">
        <v>40</v>
      </c>
      <c r="E736" s="0" t="n">
        <v>4</v>
      </c>
      <c r="F736" s="0" t="n">
        <v>0</v>
      </c>
      <c r="G736" s="0" t="n">
        <v>1</v>
      </c>
      <c r="H736" s="0" t="n">
        <v>1</v>
      </c>
      <c r="I736" s="0" t="n">
        <v>0</v>
      </c>
      <c r="J736" s="0" t="n">
        <v>85455.62</v>
      </c>
      <c r="K736" s="0" t="n">
        <v>1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1</v>
      </c>
      <c r="Q736" s="0" t="n">
        <v>1</v>
      </c>
      <c r="R736" s="2" t="n">
        <f aca="false">(N736*$T$2+O736*$U$2+P736*$V$2)/SUM($T$2:$V$2)</f>
        <v>0.329209621993127</v>
      </c>
      <c r="S736" s="2" t="n">
        <f aca="false">R736&gt;0.5</f>
        <v>0</v>
      </c>
      <c r="T736" s="2" t="n">
        <f aca="false">Q736=N736</f>
        <v>0</v>
      </c>
      <c r="U736" s="2" t="n">
        <f aca="false">Q736=O736</f>
        <v>0</v>
      </c>
      <c r="V736" s="2" t="n">
        <f aca="false">Q736=P736</f>
        <v>1</v>
      </c>
      <c r="W736" s="2" t="n">
        <f aca="false">Q736=S736</f>
        <v>0</v>
      </c>
    </row>
    <row r="737" customFormat="false" ht="12.8" hidden="false" customHeight="false" outlineLevel="0" collapsed="false">
      <c r="A737" s="0" t="n">
        <v>9336</v>
      </c>
      <c r="B737" s="0" t="n">
        <v>695</v>
      </c>
      <c r="C737" s="0" t="n">
        <v>0</v>
      </c>
      <c r="D737" s="0" t="n">
        <v>49</v>
      </c>
      <c r="E737" s="0" t="n">
        <v>9</v>
      </c>
      <c r="F737" s="0" t="n">
        <v>159458.53</v>
      </c>
      <c r="G737" s="0" t="n">
        <v>1</v>
      </c>
      <c r="H737" s="0" t="n">
        <v>1</v>
      </c>
      <c r="I737" s="0" t="n">
        <v>0</v>
      </c>
      <c r="J737" s="0" t="n">
        <v>135841.35</v>
      </c>
      <c r="K737" s="0" t="n">
        <v>1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1</v>
      </c>
      <c r="Q737" s="0" t="n">
        <v>0</v>
      </c>
      <c r="R737" s="2" t="n">
        <f aca="false">(N737*$T$2+O737*$U$2+P737*$V$2)/SUM($T$2:$V$2)</f>
        <v>0.329209621993127</v>
      </c>
      <c r="S737" s="2" t="n">
        <f aca="false">R737&gt;0.5</f>
        <v>0</v>
      </c>
      <c r="T737" s="2" t="n">
        <f aca="false">Q737=N737</f>
        <v>1</v>
      </c>
      <c r="U737" s="2" t="n">
        <f aca="false">Q737=O737</f>
        <v>1</v>
      </c>
      <c r="V737" s="2" t="n">
        <f aca="false">Q737=P737</f>
        <v>0</v>
      </c>
      <c r="W737" s="2" t="n">
        <f aca="false">Q737=S737</f>
        <v>1</v>
      </c>
    </row>
    <row r="738" customFormat="false" ht="12.8" hidden="false" customHeight="false" outlineLevel="0" collapsed="false">
      <c r="A738" s="0" t="n">
        <v>2833</v>
      </c>
      <c r="B738" s="0" t="n">
        <v>683</v>
      </c>
      <c r="C738" s="0" t="n">
        <v>0</v>
      </c>
      <c r="D738" s="0" t="n">
        <v>40</v>
      </c>
      <c r="E738" s="0" t="n">
        <v>8</v>
      </c>
      <c r="F738" s="0" t="n">
        <v>0</v>
      </c>
      <c r="G738" s="0" t="n">
        <v>1</v>
      </c>
      <c r="H738" s="0" t="n">
        <v>1</v>
      </c>
      <c r="I738" s="0" t="n">
        <v>0</v>
      </c>
      <c r="J738" s="0" t="n">
        <v>75848.22</v>
      </c>
      <c r="K738" s="0" t="n">
        <v>0</v>
      </c>
      <c r="L738" s="0" t="n">
        <v>0</v>
      </c>
      <c r="M738" s="0" t="n">
        <v>1</v>
      </c>
      <c r="N738" s="0" t="n">
        <v>0</v>
      </c>
      <c r="O738" s="0" t="n">
        <v>0</v>
      </c>
      <c r="P738" s="0" t="n">
        <v>1</v>
      </c>
      <c r="Q738" s="0" t="n">
        <v>0</v>
      </c>
      <c r="R738" s="2" t="n">
        <f aca="false">(N738*$T$2+O738*$U$2+P738*$V$2)/SUM($T$2:$V$2)</f>
        <v>0.329209621993127</v>
      </c>
      <c r="S738" s="2" t="n">
        <f aca="false">R738&gt;0.5</f>
        <v>0</v>
      </c>
      <c r="T738" s="2" t="n">
        <f aca="false">Q738=N738</f>
        <v>1</v>
      </c>
      <c r="U738" s="2" t="n">
        <f aca="false">Q738=O738</f>
        <v>1</v>
      </c>
      <c r="V738" s="2" t="n">
        <f aca="false">Q738=P738</f>
        <v>0</v>
      </c>
      <c r="W738" s="2" t="n">
        <f aca="false">Q738=S738</f>
        <v>1</v>
      </c>
    </row>
    <row r="739" customFormat="false" ht="12.8" hidden="false" customHeight="false" outlineLevel="0" collapsed="false">
      <c r="A739" s="0" t="n">
        <v>5753</v>
      </c>
      <c r="B739" s="0" t="n">
        <v>760</v>
      </c>
      <c r="C739" s="0" t="n">
        <v>1</v>
      </c>
      <c r="D739" s="0" t="n">
        <v>41</v>
      </c>
      <c r="E739" s="0" t="n">
        <v>6</v>
      </c>
      <c r="F739" s="0" t="n">
        <v>0</v>
      </c>
      <c r="G739" s="0" t="n">
        <v>2</v>
      </c>
      <c r="H739" s="0" t="n">
        <v>0</v>
      </c>
      <c r="I739" s="0" t="n">
        <v>0</v>
      </c>
      <c r="J739" s="0" t="n">
        <v>101491.23</v>
      </c>
      <c r="K739" s="0" t="n">
        <v>0</v>
      </c>
      <c r="L739" s="0" t="n">
        <v>0</v>
      </c>
      <c r="M739" s="0" t="n">
        <v>1</v>
      </c>
      <c r="N739" s="0" t="n">
        <v>0</v>
      </c>
      <c r="O739" s="0" t="n">
        <v>0</v>
      </c>
      <c r="P739" s="0" t="n">
        <v>0</v>
      </c>
      <c r="Q739" s="0" t="n">
        <v>0</v>
      </c>
      <c r="R739" s="2" t="n">
        <f aca="false">(N739*$T$2+O739*$U$2+P739*$V$2)/SUM($T$2:$V$2)</f>
        <v>0</v>
      </c>
      <c r="S739" s="2" t="n">
        <f aca="false">R739&gt;0.5</f>
        <v>0</v>
      </c>
      <c r="T739" s="2" t="n">
        <f aca="false">Q739=N739</f>
        <v>1</v>
      </c>
      <c r="U739" s="2" t="n">
        <f aca="false">Q739=O739</f>
        <v>1</v>
      </c>
      <c r="V739" s="2" t="n">
        <f aca="false">Q739=P739</f>
        <v>1</v>
      </c>
      <c r="W739" s="2" t="n">
        <f aca="false">Q739=S739</f>
        <v>1</v>
      </c>
    </row>
    <row r="740" customFormat="false" ht="12.8" hidden="false" customHeight="false" outlineLevel="0" collapsed="false">
      <c r="A740" s="0" t="n">
        <v>4366</v>
      </c>
      <c r="B740" s="0" t="n">
        <v>662</v>
      </c>
      <c r="C740" s="0" t="n">
        <v>0</v>
      </c>
      <c r="D740" s="0" t="n">
        <v>74</v>
      </c>
      <c r="E740" s="0" t="n">
        <v>6</v>
      </c>
      <c r="F740" s="0" t="n">
        <v>0</v>
      </c>
      <c r="G740" s="0" t="n">
        <v>2</v>
      </c>
      <c r="H740" s="0" t="n">
        <v>1</v>
      </c>
      <c r="I740" s="0" t="n">
        <v>0</v>
      </c>
      <c r="J740" s="0" t="n">
        <v>123583.85</v>
      </c>
      <c r="K740" s="0" t="n">
        <v>1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1</v>
      </c>
      <c r="Q740" s="0" t="n">
        <v>0</v>
      </c>
      <c r="R740" s="2" t="n">
        <f aca="false">(N740*$T$2+O740*$U$2+P740*$V$2)/SUM($T$2:$V$2)</f>
        <v>0.329209621993127</v>
      </c>
      <c r="S740" s="2" t="n">
        <f aca="false">R740&gt;0.5</f>
        <v>0</v>
      </c>
      <c r="T740" s="2" t="n">
        <f aca="false">Q740=N740</f>
        <v>1</v>
      </c>
      <c r="U740" s="2" t="n">
        <f aca="false">Q740=O740</f>
        <v>1</v>
      </c>
      <c r="V740" s="2" t="n">
        <f aca="false">Q740=P740</f>
        <v>0</v>
      </c>
      <c r="W740" s="2" t="n">
        <f aca="false">Q740=S740</f>
        <v>1</v>
      </c>
    </row>
    <row r="741" customFormat="false" ht="12.8" hidden="false" customHeight="false" outlineLevel="0" collapsed="false">
      <c r="A741" s="0" t="n">
        <v>3485</v>
      </c>
      <c r="B741" s="0" t="n">
        <v>604</v>
      </c>
      <c r="C741" s="0" t="n">
        <v>0</v>
      </c>
      <c r="D741" s="0" t="n">
        <v>33</v>
      </c>
      <c r="E741" s="0" t="n">
        <v>3</v>
      </c>
      <c r="F741" s="0" t="n">
        <v>0</v>
      </c>
      <c r="G741" s="0" t="n">
        <v>1</v>
      </c>
      <c r="H741" s="0" t="n">
        <v>1</v>
      </c>
      <c r="I741" s="0" t="n">
        <v>0</v>
      </c>
      <c r="J741" s="0" t="n">
        <v>42171.13</v>
      </c>
      <c r="K741" s="0" t="n">
        <v>1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1</v>
      </c>
      <c r="R741" s="2" t="n">
        <f aca="false">(N741*$T$2+O741*$U$2+P741*$V$2)/SUM($T$2:$V$2)</f>
        <v>0</v>
      </c>
      <c r="S741" s="2" t="n">
        <f aca="false">R741&gt;0.5</f>
        <v>0</v>
      </c>
      <c r="T741" s="2" t="n">
        <f aca="false">Q741=N741</f>
        <v>0</v>
      </c>
      <c r="U741" s="2" t="n">
        <f aca="false">Q741=O741</f>
        <v>0</v>
      </c>
      <c r="V741" s="2" t="n">
        <f aca="false">Q741=P741</f>
        <v>0</v>
      </c>
      <c r="W741" s="2" t="n">
        <f aca="false">Q741=S741</f>
        <v>0</v>
      </c>
    </row>
    <row r="742" customFormat="false" ht="12.8" hidden="false" customHeight="false" outlineLevel="0" collapsed="false">
      <c r="A742" s="0" t="n">
        <v>4450</v>
      </c>
      <c r="B742" s="0" t="n">
        <v>633</v>
      </c>
      <c r="C742" s="0" t="n">
        <v>0</v>
      </c>
      <c r="D742" s="0" t="n">
        <v>59</v>
      </c>
      <c r="E742" s="0" t="n">
        <v>2</v>
      </c>
      <c r="F742" s="0" t="n">
        <v>103996.74</v>
      </c>
      <c r="G742" s="0" t="n">
        <v>1</v>
      </c>
      <c r="H742" s="0" t="n">
        <v>1</v>
      </c>
      <c r="I742" s="0" t="n">
        <v>1</v>
      </c>
      <c r="J742" s="0" t="n">
        <v>103159.11</v>
      </c>
      <c r="K742" s="0" t="n">
        <v>1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1</v>
      </c>
      <c r="Q742" s="0" t="n">
        <v>0</v>
      </c>
      <c r="R742" s="2" t="n">
        <f aca="false">(N742*$T$2+O742*$U$2+P742*$V$2)/SUM($T$2:$V$2)</f>
        <v>0.329209621993127</v>
      </c>
      <c r="S742" s="2" t="n">
        <f aca="false">R742&gt;0.5</f>
        <v>0</v>
      </c>
      <c r="T742" s="2" t="n">
        <f aca="false">Q742=N742</f>
        <v>1</v>
      </c>
      <c r="U742" s="2" t="n">
        <f aca="false">Q742=O742</f>
        <v>1</v>
      </c>
      <c r="V742" s="2" t="n">
        <f aca="false">Q742=P742</f>
        <v>0</v>
      </c>
      <c r="W742" s="2" t="n">
        <f aca="false">Q742=S742</f>
        <v>1</v>
      </c>
    </row>
    <row r="743" customFormat="false" ht="12.8" hidden="false" customHeight="false" outlineLevel="0" collapsed="false">
      <c r="A743" s="0" t="n">
        <v>66</v>
      </c>
      <c r="B743" s="0" t="n">
        <v>581</v>
      </c>
      <c r="C743" s="0" t="n">
        <v>1</v>
      </c>
      <c r="D743" s="0" t="n">
        <v>34</v>
      </c>
      <c r="E743" s="0" t="n">
        <v>1</v>
      </c>
      <c r="F743" s="0" t="n">
        <v>101633.04</v>
      </c>
      <c r="G743" s="0" t="n">
        <v>1</v>
      </c>
      <c r="H743" s="0" t="n">
        <v>1</v>
      </c>
      <c r="I743" s="0" t="n">
        <v>0</v>
      </c>
      <c r="J743" s="0" t="n">
        <v>110431.51</v>
      </c>
      <c r="K743" s="0" t="n">
        <v>0</v>
      </c>
      <c r="L743" s="0" t="n">
        <v>1</v>
      </c>
      <c r="M743" s="0" t="n">
        <v>0</v>
      </c>
      <c r="N743" s="0" t="n">
        <v>0</v>
      </c>
      <c r="O743" s="0" t="n">
        <v>0</v>
      </c>
      <c r="P743" s="0" t="n">
        <v>1</v>
      </c>
      <c r="Q743" s="0" t="n">
        <v>0</v>
      </c>
      <c r="R743" s="2" t="n">
        <f aca="false">(N743*$T$2+O743*$U$2+P743*$V$2)/SUM($T$2:$V$2)</f>
        <v>0.329209621993127</v>
      </c>
      <c r="S743" s="2" t="n">
        <f aca="false">R743&gt;0.5</f>
        <v>0</v>
      </c>
      <c r="T743" s="2" t="n">
        <f aca="false">Q743=N743</f>
        <v>1</v>
      </c>
      <c r="U743" s="2" t="n">
        <f aca="false">Q743=O743</f>
        <v>1</v>
      </c>
      <c r="V743" s="2" t="n">
        <f aca="false">Q743=P743</f>
        <v>0</v>
      </c>
      <c r="W743" s="2" t="n">
        <f aca="false">Q743=S743</f>
        <v>1</v>
      </c>
    </row>
    <row r="744" customFormat="false" ht="12.8" hidden="false" customHeight="false" outlineLevel="0" collapsed="false">
      <c r="A744" s="0" t="n">
        <v>2970</v>
      </c>
      <c r="B744" s="0" t="n">
        <v>815</v>
      </c>
      <c r="C744" s="0" t="n">
        <v>0</v>
      </c>
      <c r="D744" s="0" t="n">
        <v>45</v>
      </c>
      <c r="E744" s="0" t="n">
        <v>7</v>
      </c>
      <c r="F744" s="0" t="n">
        <v>0</v>
      </c>
      <c r="G744" s="0" t="n">
        <v>1</v>
      </c>
      <c r="H744" s="0" t="n">
        <v>0</v>
      </c>
      <c r="I744" s="0" t="n">
        <v>1</v>
      </c>
      <c r="J744" s="0" t="n">
        <v>52885.23</v>
      </c>
      <c r="K744" s="0" t="n">
        <v>1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1</v>
      </c>
      <c r="Q744" s="0" t="n">
        <v>1</v>
      </c>
      <c r="R744" s="2" t="n">
        <f aca="false">(N744*$T$2+O744*$U$2+P744*$V$2)/SUM($T$2:$V$2)</f>
        <v>0.329209621993127</v>
      </c>
      <c r="S744" s="2" t="n">
        <f aca="false">R744&gt;0.5</f>
        <v>0</v>
      </c>
      <c r="T744" s="2" t="n">
        <f aca="false">Q744=N744</f>
        <v>0</v>
      </c>
      <c r="U744" s="2" t="n">
        <f aca="false">Q744=O744</f>
        <v>0</v>
      </c>
      <c r="V744" s="2" t="n">
        <f aca="false">Q744=P744</f>
        <v>1</v>
      </c>
      <c r="W744" s="2" t="n">
        <f aca="false">Q744=S744</f>
        <v>0</v>
      </c>
    </row>
    <row r="745" customFormat="false" ht="12.8" hidden="false" customHeight="false" outlineLevel="0" collapsed="false">
      <c r="A745" s="0" t="n">
        <v>4062</v>
      </c>
      <c r="B745" s="0" t="n">
        <v>559</v>
      </c>
      <c r="C745" s="0" t="n">
        <v>0</v>
      </c>
      <c r="D745" s="0" t="n">
        <v>45</v>
      </c>
      <c r="E745" s="0" t="n">
        <v>8</v>
      </c>
      <c r="F745" s="0" t="n">
        <v>24043.45</v>
      </c>
      <c r="G745" s="0" t="n">
        <v>1</v>
      </c>
      <c r="H745" s="0" t="n">
        <v>0</v>
      </c>
      <c r="I745" s="0" t="n">
        <v>1</v>
      </c>
      <c r="J745" s="0" t="n">
        <v>169781.45</v>
      </c>
      <c r="K745" s="0" t="n">
        <v>1</v>
      </c>
      <c r="L745" s="0" t="n">
        <v>0</v>
      </c>
      <c r="M745" s="0" t="n">
        <v>0</v>
      </c>
      <c r="N745" s="0" t="n">
        <v>0</v>
      </c>
      <c r="O745" s="0" t="n">
        <v>1</v>
      </c>
      <c r="P745" s="0" t="n">
        <v>1</v>
      </c>
      <c r="Q745" s="0" t="n">
        <v>1</v>
      </c>
      <c r="R745" s="2" t="n">
        <f aca="false">(N745*$T$2+O745*$U$2+P745*$V$2)/SUM($T$2:$V$2)</f>
        <v>0.647285223367698</v>
      </c>
      <c r="S745" s="2" t="n">
        <f aca="false">R745&gt;0.5</f>
        <v>1</v>
      </c>
      <c r="T745" s="2" t="n">
        <f aca="false">Q745=N745</f>
        <v>0</v>
      </c>
      <c r="U745" s="2" t="n">
        <f aca="false">Q745=O745</f>
        <v>1</v>
      </c>
      <c r="V745" s="2" t="n">
        <f aca="false">Q745=P745</f>
        <v>1</v>
      </c>
      <c r="W745" s="2" t="n">
        <f aca="false">Q745=S745</f>
        <v>1</v>
      </c>
    </row>
    <row r="746" customFormat="false" ht="12.8" hidden="false" customHeight="false" outlineLevel="0" collapsed="false">
      <c r="A746" s="0" t="n">
        <v>3643</v>
      </c>
      <c r="B746" s="0" t="n">
        <v>679</v>
      </c>
      <c r="C746" s="0" t="n">
        <v>0</v>
      </c>
      <c r="D746" s="0" t="n">
        <v>45</v>
      </c>
      <c r="E746" s="0" t="n">
        <v>3</v>
      </c>
      <c r="F746" s="0" t="n">
        <v>146758.24</v>
      </c>
      <c r="G746" s="0" t="n">
        <v>1</v>
      </c>
      <c r="H746" s="0" t="n">
        <v>1</v>
      </c>
      <c r="I746" s="0" t="n">
        <v>0</v>
      </c>
      <c r="J746" s="0" t="n">
        <v>48466.89</v>
      </c>
      <c r="K746" s="0" t="n">
        <v>1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1</v>
      </c>
      <c r="Q746" s="0" t="n">
        <v>0</v>
      </c>
      <c r="R746" s="2" t="n">
        <f aca="false">(N746*$T$2+O746*$U$2+P746*$V$2)/SUM($T$2:$V$2)</f>
        <v>0.329209621993127</v>
      </c>
      <c r="S746" s="2" t="n">
        <f aca="false">R746&gt;0.5</f>
        <v>0</v>
      </c>
      <c r="T746" s="2" t="n">
        <f aca="false">Q746=N746</f>
        <v>1</v>
      </c>
      <c r="U746" s="2" t="n">
        <f aca="false">Q746=O746</f>
        <v>1</v>
      </c>
      <c r="V746" s="2" t="n">
        <f aca="false">Q746=P746</f>
        <v>0</v>
      </c>
      <c r="W746" s="2" t="n">
        <f aca="false">Q746=S746</f>
        <v>1</v>
      </c>
    </row>
    <row r="747" customFormat="false" ht="12.8" hidden="false" customHeight="false" outlineLevel="0" collapsed="false">
      <c r="A747" s="0" t="n">
        <v>7403</v>
      </c>
      <c r="B747" s="0" t="n">
        <v>796</v>
      </c>
      <c r="C747" s="0" t="n">
        <v>0</v>
      </c>
      <c r="D747" s="0" t="n">
        <v>56</v>
      </c>
      <c r="E747" s="0" t="n">
        <v>6</v>
      </c>
      <c r="F747" s="0" t="n">
        <v>94231.13</v>
      </c>
      <c r="G747" s="0" t="n">
        <v>1</v>
      </c>
      <c r="H747" s="0" t="n">
        <v>0</v>
      </c>
      <c r="I747" s="0" t="n">
        <v>0</v>
      </c>
      <c r="J747" s="0" t="n">
        <v>121164.6</v>
      </c>
      <c r="K747" s="0" t="n">
        <v>0</v>
      </c>
      <c r="L747" s="0" t="n">
        <v>0</v>
      </c>
      <c r="M747" s="0" t="n">
        <v>1</v>
      </c>
      <c r="N747" s="0" t="n">
        <v>1</v>
      </c>
      <c r="O747" s="0" t="n">
        <v>0</v>
      </c>
      <c r="P747" s="0" t="n">
        <v>1</v>
      </c>
      <c r="Q747" s="0" t="n">
        <v>1</v>
      </c>
      <c r="R747" s="2" t="n">
        <f aca="false">(N747*$T$2+O747*$U$2+P747*$V$2)/SUM($T$2:$V$2)</f>
        <v>0.68192439862543</v>
      </c>
      <c r="S747" s="2" t="n">
        <f aca="false">R747&gt;0.5</f>
        <v>1</v>
      </c>
      <c r="T747" s="2" t="n">
        <f aca="false">Q747=N747</f>
        <v>1</v>
      </c>
      <c r="U747" s="2" t="n">
        <f aca="false">Q747=O747</f>
        <v>0</v>
      </c>
      <c r="V747" s="2" t="n">
        <f aca="false">Q747=P747</f>
        <v>1</v>
      </c>
      <c r="W747" s="2" t="n">
        <f aca="false">Q747=S747</f>
        <v>1</v>
      </c>
    </row>
    <row r="748" customFormat="false" ht="12.8" hidden="false" customHeight="false" outlineLevel="0" collapsed="false">
      <c r="A748" s="0" t="n">
        <v>8921</v>
      </c>
      <c r="B748" s="0" t="n">
        <v>472</v>
      </c>
      <c r="C748" s="0" t="n">
        <v>1</v>
      </c>
      <c r="D748" s="0" t="n">
        <v>37</v>
      </c>
      <c r="E748" s="0" t="n">
        <v>1</v>
      </c>
      <c r="F748" s="0" t="n">
        <v>0</v>
      </c>
      <c r="G748" s="0" t="n">
        <v>2</v>
      </c>
      <c r="H748" s="0" t="n">
        <v>1</v>
      </c>
      <c r="I748" s="0" t="n">
        <v>1</v>
      </c>
      <c r="J748" s="0" t="n">
        <v>48357.9</v>
      </c>
      <c r="K748" s="0" t="n">
        <v>1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2" t="n">
        <f aca="false">(N748*$T$2+O748*$U$2+P748*$V$2)/SUM($T$2:$V$2)</f>
        <v>0</v>
      </c>
      <c r="S748" s="2" t="n">
        <f aca="false">R748&gt;0.5</f>
        <v>0</v>
      </c>
      <c r="T748" s="2" t="n">
        <f aca="false">Q748=N748</f>
        <v>1</v>
      </c>
      <c r="U748" s="2" t="n">
        <f aca="false">Q748=O748</f>
        <v>1</v>
      </c>
      <c r="V748" s="2" t="n">
        <f aca="false">Q748=P748</f>
        <v>1</v>
      </c>
      <c r="W748" s="2" t="n">
        <f aca="false">Q748=S748</f>
        <v>1</v>
      </c>
    </row>
    <row r="749" customFormat="false" ht="12.8" hidden="false" customHeight="false" outlineLevel="0" collapsed="false">
      <c r="A749" s="0" t="n">
        <v>9266</v>
      </c>
      <c r="B749" s="0" t="n">
        <v>683</v>
      </c>
      <c r="C749" s="0" t="n">
        <v>1</v>
      </c>
      <c r="D749" s="0" t="n">
        <v>38</v>
      </c>
      <c r="E749" s="0" t="n">
        <v>5</v>
      </c>
      <c r="F749" s="0" t="n">
        <v>127616.56</v>
      </c>
      <c r="G749" s="0" t="n">
        <v>1</v>
      </c>
      <c r="H749" s="0" t="n">
        <v>1</v>
      </c>
      <c r="I749" s="0" t="n">
        <v>0</v>
      </c>
      <c r="J749" s="0" t="n">
        <v>123846.07</v>
      </c>
      <c r="K749" s="0" t="n">
        <v>1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2" t="n">
        <f aca="false">(N749*$T$2+O749*$U$2+P749*$V$2)/SUM($T$2:$V$2)</f>
        <v>0</v>
      </c>
      <c r="S749" s="2" t="n">
        <f aca="false">R749&gt;0.5</f>
        <v>0</v>
      </c>
      <c r="T749" s="2" t="n">
        <f aca="false">Q749=N749</f>
        <v>1</v>
      </c>
      <c r="U749" s="2" t="n">
        <f aca="false">Q749=O749</f>
        <v>1</v>
      </c>
      <c r="V749" s="2" t="n">
        <f aca="false">Q749=P749</f>
        <v>1</v>
      </c>
      <c r="W749" s="2" t="n">
        <f aca="false">Q749=S749</f>
        <v>1</v>
      </c>
    </row>
    <row r="750" customFormat="false" ht="12.8" hidden="false" customHeight="false" outlineLevel="0" collapsed="false">
      <c r="A750" s="0" t="n">
        <v>1668</v>
      </c>
      <c r="B750" s="0" t="n">
        <v>554</v>
      </c>
      <c r="C750" s="0" t="n">
        <v>0</v>
      </c>
      <c r="D750" s="0" t="n">
        <v>24</v>
      </c>
      <c r="E750" s="0" t="n">
        <v>10</v>
      </c>
      <c r="F750" s="0" t="n">
        <v>0</v>
      </c>
      <c r="G750" s="0" t="n">
        <v>1</v>
      </c>
      <c r="H750" s="0" t="n">
        <v>0</v>
      </c>
      <c r="I750" s="0" t="n">
        <v>0</v>
      </c>
      <c r="J750" s="0" t="n">
        <v>92180.62</v>
      </c>
      <c r="K750" s="0" t="n">
        <v>1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2" t="n">
        <f aca="false">(N750*$T$2+O750*$U$2+P750*$V$2)/SUM($T$2:$V$2)</f>
        <v>0</v>
      </c>
      <c r="S750" s="2" t="n">
        <f aca="false">R750&gt;0.5</f>
        <v>0</v>
      </c>
      <c r="T750" s="2" t="n">
        <f aca="false">Q750=N750</f>
        <v>1</v>
      </c>
      <c r="U750" s="2" t="n">
        <f aca="false">Q750=O750</f>
        <v>1</v>
      </c>
      <c r="V750" s="2" t="n">
        <f aca="false">Q750=P750</f>
        <v>1</v>
      </c>
      <c r="W750" s="2" t="n">
        <f aca="false">Q750=S750</f>
        <v>1</v>
      </c>
    </row>
    <row r="751" customFormat="false" ht="12.8" hidden="false" customHeight="false" outlineLevel="0" collapsed="false">
      <c r="A751" s="0" t="n">
        <v>9319</v>
      </c>
      <c r="B751" s="0" t="n">
        <v>529</v>
      </c>
      <c r="C751" s="0" t="n">
        <v>1</v>
      </c>
      <c r="D751" s="0" t="n">
        <v>27</v>
      </c>
      <c r="E751" s="0" t="n">
        <v>1</v>
      </c>
      <c r="F751" s="0" t="n">
        <v>0</v>
      </c>
      <c r="G751" s="0" t="n">
        <v>2</v>
      </c>
      <c r="H751" s="0" t="n">
        <v>1</v>
      </c>
      <c r="I751" s="0" t="n">
        <v>1</v>
      </c>
      <c r="J751" s="0" t="n">
        <v>37769.98</v>
      </c>
      <c r="K751" s="0" t="n">
        <v>1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2" t="n">
        <f aca="false">(N751*$T$2+O751*$U$2+P751*$V$2)/SUM($T$2:$V$2)</f>
        <v>0</v>
      </c>
      <c r="S751" s="2" t="n">
        <f aca="false">R751&gt;0.5</f>
        <v>0</v>
      </c>
      <c r="T751" s="2" t="n">
        <f aca="false">Q751=N751</f>
        <v>1</v>
      </c>
      <c r="U751" s="2" t="n">
        <f aca="false">Q751=O751</f>
        <v>1</v>
      </c>
      <c r="V751" s="2" t="n">
        <f aca="false">Q751=P751</f>
        <v>1</v>
      </c>
      <c r="W751" s="2" t="n">
        <f aca="false">Q751=S751</f>
        <v>1</v>
      </c>
    </row>
    <row r="752" customFormat="false" ht="12.8" hidden="false" customHeight="false" outlineLevel="0" collapsed="false">
      <c r="A752" s="0" t="n">
        <v>8540</v>
      </c>
      <c r="B752" s="0" t="n">
        <v>484</v>
      </c>
      <c r="C752" s="0" t="n">
        <v>0</v>
      </c>
      <c r="D752" s="0" t="n">
        <v>40</v>
      </c>
      <c r="E752" s="0" t="n">
        <v>7</v>
      </c>
      <c r="F752" s="0" t="n">
        <v>106901.42</v>
      </c>
      <c r="G752" s="0" t="n">
        <v>2</v>
      </c>
      <c r="H752" s="0" t="n">
        <v>0</v>
      </c>
      <c r="I752" s="0" t="n">
        <v>0</v>
      </c>
      <c r="J752" s="0" t="n">
        <v>118045.98</v>
      </c>
      <c r="K752" s="0" t="n">
        <v>0</v>
      </c>
      <c r="L752" s="0" t="n">
        <v>1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2" t="n">
        <f aca="false">(N752*$T$2+O752*$U$2+P752*$V$2)/SUM($T$2:$V$2)</f>
        <v>0</v>
      </c>
      <c r="S752" s="2" t="n">
        <f aca="false">R752&gt;0.5</f>
        <v>0</v>
      </c>
      <c r="T752" s="2" t="n">
        <f aca="false">Q752=N752</f>
        <v>1</v>
      </c>
      <c r="U752" s="2" t="n">
        <f aca="false">Q752=O752</f>
        <v>1</v>
      </c>
      <c r="V752" s="2" t="n">
        <f aca="false">Q752=P752</f>
        <v>1</v>
      </c>
      <c r="W752" s="2" t="n">
        <f aca="false">Q752=S752</f>
        <v>1</v>
      </c>
    </row>
    <row r="753" customFormat="false" ht="12.8" hidden="false" customHeight="false" outlineLevel="0" collapsed="false">
      <c r="A753" s="0" t="n">
        <v>6545</v>
      </c>
      <c r="B753" s="0" t="n">
        <v>433</v>
      </c>
      <c r="C753" s="0" t="n">
        <v>0</v>
      </c>
      <c r="D753" s="0" t="n">
        <v>27</v>
      </c>
      <c r="E753" s="0" t="n">
        <v>2</v>
      </c>
      <c r="F753" s="0" t="n">
        <v>0</v>
      </c>
      <c r="G753" s="0" t="n">
        <v>2</v>
      </c>
      <c r="H753" s="0" t="n">
        <v>1</v>
      </c>
      <c r="I753" s="0" t="n">
        <v>1</v>
      </c>
      <c r="J753" s="0" t="n">
        <v>153698.65</v>
      </c>
      <c r="K753" s="0" t="n">
        <v>0</v>
      </c>
      <c r="L753" s="0" t="n">
        <v>0</v>
      </c>
      <c r="M753" s="0" t="n">
        <v>1</v>
      </c>
      <c r="N753" s="0" t="n">
        <v>0</v>
      </c>
      <c r="O753" s="0" t="n">
        <v>0</v>
      </c>
      <c r="P753" s="0" t="n">
        <v>0</v>
      </c>
      <c r="Q753" s="0" t="n">
        <v>0</v>
      </c>
      <c r="R753" s="2" t="n">
        <f aca="false">(N753*$T$2+O753*$U$2+P753*$V$2)/SUM($T$2:$V$2)</f>
        <v>0</v>
      </c>
      <c r="S753" s="2" t="n">
        <f aca="false">R753&gt;0.5</f>
        <v>0</v>
      </c>
      <c r="T753" s="2" t="n">
        <f aca="false">Q753=N753</f>
        <v>1</v>
      </c>
      <c r="U753" s="2" t="n">
        <f aca="false">Q753=O753</f>
        <v>1</v>
      </c>
      <c r="V753" s="2" t="n">
        <f aca="false">Q753=P753</f>
        <v>1</v>
      </c>
      <c r="W753" s="2" t="n">
        <f aca="false">Q753=S753</f>
        <v>1</v>
      </c>
    </row>
    <row r="754" customFormat="false" ht="12.8" hidden="false" customHeight="false" outlineLevel="0" collapsed="false">
      <c r="A754" s="0" t="n">
        <v>6660</v>
      </c>
      <c r="B754" s="0" t="n">
        <v>776</v>
      </c>
      <c r="C754" s="0" t="n">
        <v>1</v>
      </c>
      <c r="D754" s="0" t="n">
        <v>29</v>
      </c>
      <c r="E754" s="0" t="n">
        <v>5</v>
      </c>
      <c r="F754" s="0" t="n">
        <v>0</v>
      </c>
      <c r="G754" s="0" t="n">
        <v>2</v>
      </c>
      <c r="H754" s="0" t="n">
        <v>1</v>
      </c>
      <c r="I754" s="0" t="n">
        <v>1</v>
      </c>
      <c r="J754" s="0" t="n">
        <v>143301.49</v>
      </c>
      <c r="K754" s="0" t="n">
        <v>1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2" t="n">
        <f aca="false">(N754*$T$2+O754*$U$2+P754*$V$2)/SUM($T$2:$V$2)</f>
        <v>0</v>
      </c>
      <c r="S754" s="2" t="n">
        <f aca="false">R754&gt;0.5</f>
        <v>0</v>
      </c>
      <c r="T754" s="2" t="n">
        <f aca="false">Q754=N754</f>
        <v>1</v>
      </c>
      <c r="U754" s="2" t="n">
        <f aca="false">Q754=O754</f>
        <v>1</v>
      </c>
      <c r="V754" s="2" t="n">
        <f aca="false">Q754=P754</f>
        <v>1</v>
      </c>
      <c r="W754" s="2" t="n">
        <f aca="false">Q754=S754</f>
        <v>1</v>
      </c>
    </row>
    <row r="755" customFormat="false" ht="12.8" hidden="false" customHeight="false" outlineLevel="0" collapsed="false">
      <c r="A755" s="0" t="n">
        <v>3816</v>
      </c>
      <c r="B755" s="0" t="n">
        <v>664</v>
      </c>
      <c r="C755" s="0" t="n">
        <v>1</v>
      </c>
      <c r="D755" s="0" t="n">
        <v>31</v>
      </c>
      <c r="E755" s="0" t="n">
        <v>9</v>
      </c>
      <c r="F755" s="0" t="n">
        <v>114519.57</v>
      </c>
      <c r="G755" s="0" t="n">
        <v>2</v>
      </c>
      <c r="H755" s="0" t="n">
        <v>0</v>
      </c>
      <c r="I755" s="0" t="n">
        <v>1</v>
      </c>
      <c r="J755" s="0" t="n">
        <v>79222.02</v>
      </c>
      <c r="K755" s="0" t="n">
        <v>1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2" t="n">
        <f aca="false">(N755*$T$2+O755*$U$2+P755*$V$2)/SUM($T$2:$V$2)</f>
        <v>0</v>
      </c>
      <c r="S755" s="2" t="n">
        <f aca="false">R755&gt;0.5</f>
        <v>0</v>
      </c>
      <c r="T755" s="2" t="n">
        <f aca="false">Q755=N755</f>
        <v>1</v>
      </c>
      <c r="U755" s="2" t="n">
        <f aca="false">Q755=O755</f>
        <v>1</v>
      </c>
      <c r="V755" s="2" t="n">
        <f aca="false">Q755=P755</f>
        <v>1</v>
      </c>
      <c r="W755" s="2" t="n">
        <f aca="false">Q755=S755</f>
        <v>1</v>
      </c>
    </row>
    <row r="756" customFormat="false" ht="12.8" hidden="false" customHeight="false" outlineLevel="0" collapsed="false">
      <c r="A756" s="0" t="n">
        <v>8744</v>
      </c>
      <c r="B756" s="0" t="n">
        <v>664</v>
      </c>
      <c r="C756" s="0" t="n">
        <v>1</v>
      </c>
      <c r="D756" s="0" t="n">
        <v>49</v>
      </c>
      <c r="E756" s="0" t="n">
        <v>5</v>
      </c>
      <c r="F756" s="0" t="n">
        <v>127421.78</v>
      </c>
      <c r="G756" s="0" t="n">
        <v>2</v>
      </c>
      <c r="H756" s="0" t="n">
        <v>1</v>
      </c>
      <c r="I756" s="0" t="n">
        <v>0</v>
      </c>
      <c r="J756" s="0" t="n">
        <v>108876.75</v>
      </c>
      <c r="K756" s="0" t="n">
        <v>0</v>
      </c>
      <c r="L756" s="0" t="n">
        <v>1</v>
      </c>
      <c r="M756" s="0" t="n">
        <v>0</v>
      </c>
      <c r="N756" s="0" t="n">
        <v>0</v>
      </c>
      <c r="O756" s="0" t="n">
        <v>0</v>
      </c>
      <c r="P756" s="0" t="n">
        <v>1</v>
      </c>
      <c r="Q756" s="0" t="n">
        <v>1</v>
      </c>
      <c r="R756" s="2" t="n">
        <f aca="false">(N756*$T$2+O756*$U$2+P756*$V$2)/SUM($T$2:$V$2)</f>
        <v>0.329209621993127</v>
      </c>
      <c r="S756" s="2" t="n">
        <f aca="false">R756&gt;0.5</f>
        <v>0</v>
      </c>
      <c r="T756" s="2" t="n">
        <f aca="false">Q756=N756</f>
        <v>0</v>
      </c>
      <c r="U756" s="2" t="n">
        <f aca="false">Q756=O756</f>
        <v>0</v>
      </c>
      <c r="V756" s="2" t="n">
        <f aca="false">Q756=P756</f>
        <v>1</v>
      </c>
      <c r="W756" s="2" t="n">
        <f aca="false">Q756=S756</f>
        <v>0</v>
      </c>
    </row>
    <row r="757" customFormat="false" ht="12.8" hidden="false" customHeight="false" outlineLevel="0" collapsed="false">
      <c r="A757" s="0" t="n">
        <v>1112</v>
      </c>
      <c r="B757" s="0" t="n">
        <v>690</v>
      </c>
      <c r="C757" s="0" t="n">
        <v>1</v>
      </c>
      <c r="D757" s="0" t="n">
        <v>42</v>
      </c>
      <c r="E757" s="0" t="n">
        <v>3</v>
      </c>
      <c r="F757" s="0" t="n">
        <v>92578.14</v>
      </c>
      <c r="G757" s="0" t="n">
        <v>2</v>
      </c>
      <c r="H757" s="0" t="n">
        <v>0</v>
      </c>
      <c r="I757" s="0" t="n">
        <v>0</v>
      </c>
      <c r="J757" s="0" t="n">
        <v>70810.6</v>
      </c>
      <c r="K757" s="0" t="n">
        <v>1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1</v>
      </c>
      <c r="Q757" s="0" t="n">
        <v>0</v>
      </c>
      <c r="R757" s="2" t="n">
        <f aca="false">(N757*$T$2+O757*$U$2+P757*$V$2)/SUM($T$2:$V$2)</f>
        <v>0.329209621993127</v>
      </c>
      <c r="S757" s="2" t="n">
        <f aca="false">R757&gt;0.5</f>
        <v>0</v>
      </c>
      <c r="T757" s="2" t="n">
        <f aca="false">Q757=N757</f>
        <v>1</v>
      </c>
      <c r="U757" s="2" t="n">
        <f aca="false">Q757=O757</f>
        <v>1</v>
      </c>
      <c r="V757" s="2" t="n">
        <f aca="false">Q757=P757</f>
        <v>0</v>
      </c>
      <c r="W757" s="2" t="n">
        <f aca="false">Q757=S757</f>
        <v>1</v>
      </c>
    </row>
    <row r="758" customFormat="false" ht="12.8" hidden="false" customHeight="false" outlineLevel="0" collapsed="false">
      <c r="A758" s="0" t="n">
        <v>865</v>
      </c>
      <c r="B758" s="0" t="n">
        <v>678</v>
      </c>
      <c r="C758" s="0" t="n">
        <v>1</v>
      </c>
      <c r="D758" s="0" t="n">
        <v>25</v>
      </c>
      <c r="E758" s="0" t="n">
        <v>10</v>
      </c>
      <c r="F758" s="0" t="n">
        <v>76968.12</v>
      </c>
      <c r="G758" s="0" t="n">
        <v>2</v>
      </c>
      <c r="H758" s="0" t="n">
        <v>0</v>
      </c>
      <c r="I758" s="0" t="n">
        <v>1</v>
      </c>
      <c r="J758" s="0" t="n">
        <v>131501.72</v>
      </c>
      <c r="K758" s="0" t="n">
        <v>0</v>
      </c>
      <c r="L758" s="0" t="n">
        <v>1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2" t="n">
        <f aca="false">(N758*$T$2+O758*$U$2+P758*$V$2)/SUM($T$2:$V$2)</f>
        <v>0</v>
      </c>
      <c r="S758" s="2" t="n">
        <f aca="false">R758&gt;0.5</f>
        <v>0</v>
      </c>
      <c r="T758" s="2" t="n">
        <f aca="false">Q758=N758</f>
        <v>1</v>
      </c>
      <c r="U758" s="2" t="n">
        <f aca="false">Q758=O758</f>
        <v>1</v>
      </c>
      <c r="V758" s="2" t="n">
        <f aca="false">Q758=P758</f>
        <v>1</v>
      </c>
      <c r="W758" s="2" t="n">
        <f aca="false">Q758=S758</f>
        <v>1</v>
      </c>
    </row>
    <row r="759" customFormat="false" ht="12.8" hidden="false" customHeight="false" outlineLevel="0" collapsed="false">
      <c r="A759" s="0" t="n">
        <v>7944</v>
      </c>
      <c r="B759" s="0" t="n">
        <v>520</v>
      </c>
      <c r="C759" s="0" t="n">
        <v>1</v>
      </c>
      <c r="D759" s="0" t="n">
        <v>39</v>
      </c>
      <c r="E759" s="0" t="n">
        <v>1</v>
      </c>
      <c r="F759" s="0" t="n">
        <v>73493.17</v>
      </c>
      <c r="G759" s="0" t="n">
        <v>1</v>
      </c>
      <c r="H759" s="0" t="n">
        <v>0</v>
      </c>
      <c r="I759" s="0" t="n">
        <v>1</v>
      </c>
      <c r="J759" s="0" t="n">
        <v>109626.13</v>
      </c>
      <c r="K759" s="0" t="n">
        <v>1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1</v>
      </c>
      <c r="Q759" s="0" t="n">
        <v>1</v>
      </c>
      <c r="R759" s="2" t="n">
        <f aca="false">(N759*$T$2+O759*$U$2+P759*$V$2)/SUM($T$2:$V$2)</f>
        <v>0.329209621993127</v>
      </c>
      <c r="S759" s="2" t="n">
        <f aca="false">R759&gt;0.5</f>
        <v>0</v>
      </c>
      <c r="T759" s="2" t="n">
        <f aca="false">Q759=N759</f>
        <v>0</v>
      </c>
      <c r="U759" s="2" t="n">
        <f aca="false">Q759=O759</f>
        <v>0</v>
      </c>
      <c r="V759" s="2" t="n">
        <f aca="false">Q759=P759</f>
        <v>1</v>
      </c>
      <c r="W759" s="2" t="n">
        <f aca="false">Q759=S759</f>
        <v>0</v>
      </c>
    </row>
    <row r="760" customFormat="false" ht="12.8" hidden="false" customHeight="false" outlineLevel="0" collapsed="false">
      <c r="A760" s="0" t="n">
        <v>747</v>
      </c>
      <c r="B760" s="0" t="n">
        <v>450</v>
      </c>
      <c r="C760" s="0" t="n">
        <v>1</v>
      </c>
      <c r="D760" s="0" t="n">
        <v>46</v>
      </c>
      <c r="E760" s="0" t="n">
        <v>5</v>
      </c>
      <c r="F760" s="0" t="n">
        <v>177619.71</v>
      </c>
      <c r="G760" s="0" t="n">
        <v>1</v>
      </c>
      <c r="H760" s="0" t="n">
        <v>1</v>
      </c>
      <c r="I760" s="0" t="n">
        <v>0</v>
      </c>
      <c r="J760" s="0" t="n">
        <v>54227.06</v>
      </c>
      <c r="K760" s="0" t="n">
        <v>0</v>
      </c>
      <c r="L760" s="0" t="n">
        <v>0</v>
      </c>
      <c r="M760" s="0" t="n">
        <v>1</v>
      </c>
      <c r="N760" s="0" t="n">
        <v>1</v>
      </c>
      <c r="O760" s="0" t="n">
        <v>0</v>
      </c>
      <c r="P760" s="0" t="n">
        <v>1</v>
      </c>
      <c r="Q760" s="0" t="n">
        <v>0</v>
      </c>
      <c r="R760" s="2" t="n">
        <f aca="false">(N760*$T$2+O760*$U$2+P760*$V$2)/SUM($T$2:$V$2)</f>
        <v>0.68192439862543</v>
      </c>
      <c r="S760" s="2" t="n">
        <f aca="false">R760&gt;0.5</f>
        <v>1</v>
      </c>
      <c r="T760" s="2" t="n">
        <f aca="false">Q760=N760</f>
        <v>0</v>
      </c>
      <c r="U760" s="2" t="n">
        <f aca="false">Q760=O760</f>
        <v>1</v>
      </c>
      <c r="V760" s="2" t="n">
        <f aca="false">Q760=P760</f>
        <v>0</v>
      </c>
      <c r="W760" s="2" t="n">
        <f aca="false">Q760=S760</f>
        <v>0</v>
      </c>
    </row>
    <row r="761" customFormat="false" ht="12.8" hidden="false" customHeight="false" outlineLevel="0" collapsed="false">
      <c r="A761" s="0" t="n">
        <v>1977</v>
      </c>
      <c r="B761" s="0" t="n">
        <v>717</v>
      </c>
      <c r="C761" s="0" t="n">
        <v>0</v>
      </c>
      <c r="D761" s="0" t="n">
        <v>35</v>
      </c>
      <c r="E761" s="0" t="n">
        <v>1</v>
      </c>
      <c r="F761" s="0" t="n">
        <v>0</v>
      </c>
      <c r="G761" s="0" t="n">
        <v>3</v>
      </c>
      <c r="H761" s="0" t="n">
        <v>0</v>
      </c>
      <c r="I761" s="0" t="n">
        <v>0</v>
      </c>
      <c r="J761" s="0" t="n">
        <v>174770.14</v>
      </c>
      <c r="K761" s="0" t="n">
        <v>0</v>
      </c>
      <c r="L761" s="0" t="n">
        <v>0</v>
      </c>
      <c r="M761" s="0" t="n">
        <v>1</v>
      </c>
      <c r="N761" s="0" t="n">
        <v>1</v>
      </c>
      <c r="O761" s="0" t="n">
        <v>0</v>
      </c>
      <c r="P761" s="0" t="n">
        <v>1</v>
      </c>
      <c r="Q761" s="0" t="n">
        <v>1</v>
      </c>
      <c r="R761" s="2" t="n">
        <f aca="false">(N761*$T$2+O761*$U$2+P761*$V$2)/SUM($T$2:$V$2)</f>
        <v>0.68192439862543</v>
      </c>
      <c r="S761" s="2" t="n">
        <f aca="false">R761&gt;0.5</f>
        <v>1</v>
      </c>
      <c r="T761" s="2" t="n">
        <f aca="false">Q761=N761</f>
        <v>1</v>
      </c>
      <c r="U761" s="2" t="n">
        <f aca="false">Q761=O761</f>
        <v>0</v>
      </c>
      <c r="V761" s="2" t="n">
        <f aca="false">Q761=P761</f>
        <v>1</v>
      </c>
      <c r="W761" s="2" t="n">
        <f aca="false">Q761=S761</f>
        <v>1</v>
      </c>
    </row>
    <row r="762" customFormat="false" ht="12.8" hidden="false" customHeight="false" outlineLevel="0" collapsed="false">
      <c r="A762" s="0" t="n">
        <v>3552</v>
      </c>
      <c r="B762" s="0" t="n">
        <v>833</v>
      </c>
      <c r="C762" s="0" t="n">
        <v>1</v>
      </c>
      <c r="D762" s="0" t="n">
        <v>39</v>
      </c>
      <c r="E762" s="0" t="n">
        <v>3</v>
      </c>
      <c r="F762" s="0" t="n">
        <v>0</v>
      </c>
      <c r="G762" s="0" t="n">
        <v>2</v>
      </c>
      <c r="H762" s="0" t="n">
        <v>1</v>
      </c>
      <c r="I762" s="0" t="n">
        <v>0</v>
      </c>
      <c r="J762" s="0" t="n">
        <v>1710.89</v>
      </c>
      <c r="K762" s="0" t="n">
        <v>1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2" t="n">
        <f aca="false">(N762*$T$2+O762*$U$2+P762*$V$2)/SUM($T$2:$V$2)</f>
        <v>0</v>
      </c>
      <c r="S762" s="2" t="n">
        <f aca="false">R762&gt;0.5</f>
        <v>0</v>
      </c>
      <c r="T762" s="2" t="n">
        <f aca="false">Q762=N762</f>
        <v>1</v>
      </c>
      <c r="U762" s="2" t="n">
        <f aca="false">Q762=O762</f>
        <v>1</v>
      </c>
      <c r="V762" s="2" t="n">
        <f aca="false">Q762=P762</f>
        <v>1</v>
      </c>
      <c r="W762" s="2" t="n">
        <f aca="false">Q762=S762</f>
        <v>1</v>
      </c>
    </row>
    <row r="763" customFormat="false" ht="12.8" hidden="false" customHeight="false" outlineLevel="0" collapsed="false">
      <c r="A763" s="0" t="n">
        <v>2322</v>
      </c>
      <c r="B763" s="0" t="n">
        <v>567</v>
      </c>
      <c r="C763" s="0" t="n">
        <v>1</v>
      </c>
      <c r="D763" s="0" t="n">
        <v>41</v>
      </c>
      <c r="E763" s="0" t="n">
        <v>1</v>
      </c>
      <c r="F763" s="0" t="n">
        <v>0</v>
      </c>
      <c r="G763" s="0" t="n">
        <v>2</v>
      </c>
      <c r="H763" s="0" t="n">
        <v>1</v>
      </c>
      <c r="I763" s="0" t="n">
        <v>0</v>
      </c>
      <c r="J763" s="0" t="n">
        <v>3414.72</v>
      </c>
      <c r="K763" s="0" t="n">
        <v>0</v>
      </c>
      <c r="L763" s="0" t="n">
        <v>0</v>
      </c>
      <c r="M763" s="0" t="n">
        <v>1</v>
      </c>
      <c r="N763" s="0" t="n">
        <v>0</v>
      </c>
      <c r="O763" s="0" t="n">
        <v>1</v>
      </c>
      <c r="P763" s="0" t="n">
        <v>0</v>
      </c>
      <c r="Q763" s="0" t="n">
        <v>0</v>
      </c>
      <c r="R763" s="2" t="n">
        <f aca="false">(N763*$T$2+O763*$U$2+P763*$V$2)/SUM($T$2:$V$2)</f>
        <v>0.31807560137457</v>
      </c>
      <c r="S763" s="2" t="n">
        <f aca="false">R763&gt;0.5</f>
        <v>0</v>
      </c>
      <c r="T763" s="2" t="n">
        <f aca="false">Q763=N763</f>
        <v>1</v>
      </c>
      <c r="U763" s="2" t="n">
        <f aca="false">Q763=O763</f>
        <v>0</v>
      </c>
      <c r="V763" s="2" t="n">
        <f aca="false">Q763=P763</f>
        <v>1</v>
      </c>
      <c r="W763" s="2" t="n">
        <f aca="false">Q763=S763</f>
        <v>1</v>
      </c>
    </row>
    <row r="764" customFormat="false" ht="12.8" hidden="false" customHeight="false" outlineLevel="0" collapsed="false">
      <c r="A764" s="0" t="n">
        <v>1381</v>
      </c>
      <c r="B764" s="0" t="n">
        <v>846</v>
      </c>
      <c r="C764" s="0" t="n">
        <v>1</v>
      </c>
      <c r="D764" s="0" t="n">
        <v>41</v>
      </c>
      <c r="E764" s="0" t="n">
        <v>5</v>
      </c>
      <c r="F764" s="0" t="n">
        <v>0</v>
      </c>
      <c r="G764" s="0" t="n">
        <v>3</v>
      </c>
      <c r="H764" s="0" t="n">
        <v>1</v>
      </c>
      <c r="I764" s="0" t="n">
        <v>0</v>
      </c>
      <c r="J764" s="0" t="n">
        <v>3440.47</v>
      </c>
      <c r="K764" s="0" t="n">
        <v>1</v>
      </c>
      <c r="L764" s="0" t="n">
        <v>0</v>
      </c>
      <c r="M764" s="0" t="n">
        <v>0</v>
      </c>
      <c r="N764" s="0" t="n">
        <v>1</v>
      </c>
      <c r="O764" s="0" t="n">
        <v>1</v>
      </c>
      <c r="P764" s="0" t="n">
        <v>1</v>
      </c>
      <c r="Q764" s="0" t="n">
        <v>1</v>
      </c>
      <c r="R764" s="2" t="n">
        <f aca="false">(N764*$T$2+O764*$U$2+P764*$V$2)/SUM($T$2:$V$2)</f>
        <v>1</v>
      </c>
      <c r="S764" s="2" t="n">
        <f aca="false">R764&gt;0.5</f>
        <v>1</v>
      </c>
      <c r="T764" s="2" t="n">
        <f aca="false">Q764=N764</f>
        <v>1</v>
      </c>
      <c r="U764" s="2" t="n">
        <f aca="false">Q764=O764</f>
        <v>1</v>
      </c>
      <c r="V764" s="2" t="n">
        <f aca="false">Q764=P764</f>
        <v>1</v>
      </c>
      <c r="W764" s="2" t="n">
        <f aca="false">Q764=S764</f>
        <v>1</v>
      </c>
    </row>
    <row r="765" customFormat="false" ht="12.8" hidden="false" customHeight="false" outlineLevel="0" collapsed="false">
      <c r="A765" s="0" t="n">
        <v>6278</v>
      </c>
      <c r="B765" s="0" t="n">
        <v>602</v>
      </c>
      <c r="C765" s="0" t="n">
        <v>1</v>
      </c>
      <c r="D765" s="0" t="n">
        <v>72</v>
      </c>
      <c r="E765" s="0" t="n">
        <v>3</v>
      </c>
      <c r="F765" s="0" t="n">
        <v>0</v>
      </c>
      <c r="G765" s="0" t="n">
        <v>2</v>
      </c>
      <c r="H765" s="0" t="n">
        <v>1</v>
      </c>
      <c r="I765" s="0" t="n">
        <v>1</v>
      </c>
      <c r="J765" s="0" t="n">
        <v>171260.66</v>
      </c>
      <c r="K765" s="0" t="n">
        <v>1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2" t="n">
        <f aca="false">(N765*$T$2+O765*$U$2+P765*$V$2)/SUM($T$2:$V$2)</f>
        <v>0</v>
      </c>
      <c r="S765" s="2" t="n">
        <f aca="false">R765&gt;0.5</f>
        <v>0</v>
      </c>
      <c r="T765" s="2" t="n">
        <f aca="false">Q765=N765</f>
        <v>1</v>
      </c>
      <c r="U765" s="2" t="n">
        <f aca="false">Q765=O765</f>
        <v>1</v>
      </c>
      <c r="V765" s="2" t="n">
        <f aca="false">Q765=P765</f>
        <v>1</v>
      </c>
      <c r="W765" s="2" t="n">
        <f aca="false">Q765=S765</f>
        <v>1</v>
      </c>
    </row>
    <row r="766" customFormat="false" ht="12.8" hidden="false" customHeight="false" outlineLevel="0" collapsed="false">
      <c r="A766" s="0" t="n">
        <v>6582</v>
      </c>
      <c r="B766" s="0" t="n">
        <v>525</v>
      </c>
      <c r="C766" s="0" t="n">
        <v>1</v>
      </c>
      <c r="D766" s="0" t="n">
        <v>60</v>
      </c>
      <c r="E766" s="0" t="n">
        <v>7</v>
      </c>
      <c r="F766" s="0" t="n">
        <v>0</v>
      </c>
      <c r="G766" s="0" t="n">
        <v>2</v>
      </c>
      <c r="H766" s="0" t="n">
        <v>0</v>
      </c>
      <c r="I766" s="0" t="n">
        <v>1</v>
      </c>
      <c r="J766" s="0" t="n">
        <v>168034.9</v>
      </c>
      <c r="K766" s="0" t="n">
        <v>0</v>
      </c>
      <c r="L766" s="0" t="n">
        <v>0</v>
      </c>
      <c r="M766" s="0" t="n">
        <v>1</v>
      </c>
      <c r="N766" s="0" t="n">
        <v>0</v>
      </c>
      <c r="O766" s="0" t="n">
        <v>0</v>
      </c>
      <c r="P766" s="0" t="n">
        <v>0</v>
      </c>
      <c r="Q766" s="0" t="n">
        <v>0</v>
      </c>
      <c r="R766" s="2" t="n">
        <f aca="false">(N766*$T$2+O766*$U$2+P766*$V$2)/SUM($T$2:$V$2)</f>
        <v>0</v>
      </c>
      <c r="S766" s="2" t="n">
        <f aca="false">R766&gt;0.5</f>
        <v>0</v>
      </c>
      <c r="T766" s="2" t="n">
        <f aca="false">Q766=N766</f>
        <v>1</v>
      </c>
      <c r="U766" s="2" t="n">
        <f aca="false">Q766=O766</f>
        <v>1</v>
      </c>
      <c r="V766" s="2" t="n">
        <f aca="false">Q766=P766</f>
        <v>1</v>
      </c>
      <c r="W766" s="2" t="n">
        <f aca="false">Q766=S766</f>
        <v>1</v>
      </c>
    </row>
    <row r="767" customFormat="false" ht="12.8" hidden="false" customHeight="false" outlineLevel="0" collapsed="false">
      <c r="A767" s="0" t="n">
        <v>276</v>
      </c>
      <c r="B767" s="0" t="n">
        <v>756</v>
      </c>
      <c r="C767" s="0" t="n">
        <v>0</v>
      </c>
      <c r="D767" s="0" t="n">
        <v>62</v>
      </c>
      <c r="E767" s="0" t="n">
        <v>3</v>
      </c>
      <c r="F767" s="0" t="n">
        <v>0</v>
      </c>
      <c r="G767" s="0" t="n">
        <v>1</v>
      </c>
      <c r="H767" s="0" t="n">
        <v>1</v>
      </c>
      <c r="I767" s="0" t="n">
        <v>1</v>
      </c>
      <c r="J767" s="0" t="n">
        <v>11199.04</v>
      </c>
      <c r="K767" s="0" t="n">
        <v>1</v>
      </c>
      <c r="L767" s="0" t="n">
        <v>0</v>
      </c>
      <c r="M767" s="0" t="n">
        <v>0</v>
      </c>
      <c r="N767" s="0" t="n">
        <v>0</v>
      </c>
      <c r="O767" s="0" t="n">
        <v>1</v>
      </c>
      <c r="P767" s="0" t="n">
        <v>1</v>
      </c>
      <c r="Q767" s="0" t="n">
        <v>1</v>
      </c>
      <c r="R767" s="2" t="n">
        <f aca="false">(N767*$T$2+O767*$U$2+P767*$V$2)/SUM($T$2:$V$2)</f>
        <v>0.647285223367698</v>
      </c>
      <c r="S767" s="2" t="n">
        <f aca="false">R767&gt;0.5</f>
        <v>1</v>
      </c>
      <c r="T767" s="2" t="n">
        <f aca="false">Q767=N767</f>
        <v>0</v>
      </c>
      <c r="U767" s="2" t="n">
        <f aca="false">Q767=O767</f>
        <v>1</v>
      </c>
      <c r="V767" s="2" t="n">
        <f aca="false">Q767=P767</f>
        <v>1</v>
      </c>
      <c r="W767" s="2" t="n">
        <f aca="false">Q767=S767</f>
        <v>1</v>
      </c>
    </row>
    <row r="768" customFormat="false" ht="12.8" hidden="false" customHeight="false" outlineLevel="0" collapsed="false">
      <c r="A768" s="0" t="n">
        <v>1344</v>
      </c>
      <c r="B768" s="0" t="n">
        <v>460</v>
      </c>
      <c r="C768" s="0" t="n">
        <v>1</v>
      </c>
      <c r="D768" s="0" t="n">
        <v>40</v>
      </c>
      <c r="E768" s="0" t="n">
        <v>6</v>
      </c>
      <c r="F768" s="0" t="n">
        <v>119507.58</v>
      </c>
      <c r="G768" s="0" t="n">
        <v>2</v>
      </c>
      <c r="H768" s="0" t="n">
        <v>1</v>
      </c>
      <c r="I768" s="0" t="n">
        <v>0</v>
      </c>
      <c r="J768" s="0" t="n">
        <v>91560.63</v>
      </c>
      <c r="K768" s="0" t="n">
        <v>0</v>
      </c>
      <c r="L768" s="0" t="n">
        <v>1</v>
      </c>
      <c r="M768" s="0" t="n">
        <v>0</v>
      </c>
      <c r="N768" s="0" t="n">
        <v>0</v>
      </c>
      <c r="O768" s="0" t="n">
        <v>0</v>
      </c>
      <c r="P768" s="0" t="n">
        <v>1</v>
      </c>
      <c r="Q768" s="0" t="n">
        <v>1</v>
      </c>
      <c r="R768" s="2" t="n">
        <f aca="false">(N768*$T$2+O768*$U$2+P768*$V$2)/SUM($T$2:$V$2)</f>
        <v>0.329209621993127</v>
      </c>
      <c r="S768" s="2" t="n">
        <f aca="false">R768&gt;0.5</f>
        <v>0</v>
      </c>
      <c r="T768" s="2" t="n">
        <f aca="false">Q768=N768</f>
        <v>0</v>
      </c>
      <c r="U768" s="2" t="n">
        <f aca="false">Q768=O768</f>
        <v>0</v>
      </c>
      <c r="V768" s="2" t="n">
        <f aca="false">Q768=P768</f>
        <v>1</v>
      </c>
      <c r="W768" s="2" t="n">
        <f aca="false">Q768=S768</f>
        <v>0</v>
      </c>
    </row>
    <row r="769" customFormat="false" ht="12.8" hidden="false" customHeight="false" outlineLevel="0" collapsed="false">
      <c r="A769" s="0" t="n">
        <v>8659</v>
      </c>
      <c r="B769" s="0" t="n">
        <v>730</v>
      </c>
      <c r="C769" s="0" t="n">
        <v>0</v>
      </c>
      <c r="D769" s="0" t="n">
        <v>25</v>
      </c>
      <c r="E769" s="0" t="n">
        <v>5</v>
      </c>
      <c r="F769" s="0" t="n">
        <v>167385.81</v>
      </c>
      <c r="G769" s="0" t="n">
        <v>1</v>
      </c>
      <c r="H769" s="0" t="n">
        <v>1</v>
      </c>
      <c r="I769" s="0" t="n">
        <v>1</v>
      </c>
      <c r="J769" s="0" t="n">
        <v>56307.51</v>
      </c>
      <c r="K769" s="0" t="n">
        <v>0</v>
      </c>
      <c r="L769" s="0" t="n">
        <v>0</v>
      </c>
      <c r="M769" s="0" t="n">
        <v>1</v>
      </c>
      <c r="N769" s="0" t="n">
        <v>0</v>
      </c>
      <c r="O769" s="0" t="n">
        <v>0</v>
      </c>
      <c r="P769" s="0" t="n">
        <v>0</v>
      </c>
      <c r="Q769" s="0" t="n">
        <v>0</v>
      </c>
      <c r="R769" s="2" t="n">
        <f aca="false">(N769*$T$2+O769*$U$2+P769*$V$2)/SUM($T$2:$V$2)</f>
        <v>0</v>
      </c>
      <c r="S769" s="2" t="n">
        <f aca="false">R769&gt;0.5</f>
        <v>0</v>
      </c>
      <c r="T769" s="2" t="n">
        <f aca="false">Q769=N769</f>
        <v>1</v>
      </c>
      <c r="U769" s="2" t="n">
        <f aca="false">Q769=O769</f>
        <v>1</v>
      </c>
      <c r="V769" s="2" t="n">
        <f aca="false">Q769=P769</f>
        <v>1</v>
      </c>
      <c r="W769" s="2" t="n">
        <f aca="false">Q769=S769</f>
        <v>1</v>
      </c>
    </row>
    <row r="770" customFormat="false" ht="12.8" hidden="false" customHeight="false" outlineLevel="0" collapsed="false">
      <c r="A770" s="0" t="n">
        <v>1166</v>
      </c>
      <c r="B770" s="0" t="n">
        <v>622</v>
      </c>
      <c r="C770" s="0" t="n">
        <v>1</v>
      </c>
      <c r="D770" s="0" t="n">
        <v>28</v>
      </c>
      <c r="E770" s="0" t="n">
        <v>1</v>
      </c>
      <c r="F770" s="0" t="n">
        <v>143124.63</v>
      </c>
      <c r="G770" s="0" t="n">
        <v>2</v>
      </c>
      <c r="H770" s="0" t="n">
        <v>1</v>
      </c>
      <c r="I770" s="0" t="n">
        <v>0</v>
      </c>
      <c r="J770" s="0" t="n">
        <v>81723.8</v>
      </c>
      <c r="K770" s="0" t="n">
        <v>0</v>
      </c>
      <c r="L770" s="0" t="n">
        <v>1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2" t="n">
        <f aca="false">(N770*$T$2+O770*$U$2+P770*$V$2)/SUM($T$2:$V$2)</f>
        <v>0</v>
      </c>
      <c r="S770" s="2" t="n">
        <f aca="false">R770&gt;0.5</f>
        <v>0</v>
      </c>
      <c r="T770" s="2" t="n">
        <f aca="false">Q770=N770</f>
        <v>1</v>
      </c>
      <c r="U770" s="2" t="n">
        <f aca="false">Q770=O770</f>
        <v>1</v>
      </c>
      <c r="V770" s="2" t="n">
        <f aca="false">Q770=P770</f>
        <v>1</v>
      </c>
      <c r="W770" s="2" t="n">
        <f aca="false">Q770=S770</f>
        <v>1</v>
      </c>
    </row>
    <row r="771" customFormat="false" ht="12.8" hidden="false" customHeight="false" outlineLevel="0" collapsed="false">
      <c r="A771" s="0" t="n">
        <v>9495</v>
      </c>
      <c r="B771" s="0" t="n">
        <v>680</v>
      </c>
      <c r="C771" s="0" t="n">
        <v>0</v>
      </c>
      <c r="D771" s="0" t="n">
        <v>33</v>
      </c>
      <c r="E771" s="0" t="n">
        <v>10</v>
      </c>
      <c r="F771" s="0" t="n">
        <v>183768.47</v>
      </c>
      <c r="G771" s="0" t="n">
        <v>1</v>
      </c>
      <c r="H771" s="0" t="n">
        <v>1</v>
      </c>
      <c r="I771" s="0" t="n">
        <v>0</v>
      </c>
      <c r="J771" s="0" t="n">
        <v>164119.35</v>
      </c>
      <c r="K771" s="0" t="n">
        <v>1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2" t="n">
        <f aca="false">(N771*$T$2+O771*$U$2+P771*$V$2)/SUM($T$2:$V$2)</f>
        <v>0</v>
      </c>
      <c r="S771" s="2" t="n">
        <f aca="false">R771&gt;0.5</f>
        <v>0</v>
      </c>
      <c r="T771" s="2" t="n">
        <f aca="false">Q771=N771</f>
        <v>1</v>
      </c>
      <c r="U771" s="2" t="n">
        <f aca="false">Q771=O771</f>
        <v>1</v>
      </c>
      <c r="V771" s="2" t="n">
        <f aca="false">Q771=P771</f>
        <v>1</v>
      </c>
      <c r="W771" s="2" t="n">
        <f aca="false">Q771=S771</f>
        <v>1</v>
      </c>
    </row>
    <row r="772" customFormat="false" ht="12.8" hidden="false" customHeight="false" outlineLevel="0" collapsed="false">
      <c r="A772" s="0" t="n">
        <v>4836</v>
      </c>
      <c r="B772" s="0" t="n">
        <v>609</v>
      </c>
      <c r="C772" s="0" t="n">
        <v>0</v>
      </c>
      <c r="D772" s="0" t="n">
        <v>26</v>
      </c>
      <c r="E772" s="0" t="n">
        <v>10</v>
      </c>
      <c r="F772" s="0" t="n">
        <v>126392.18</v>
      </c>
      <c r="G772" s="0" t="n">
        <v>1</v>
      </c>
      <c r="H772" s="0" t="n">
        <v>0</v>
      </c>
      <c r="I772" s="0" t="n">
        <v>1</v>
      </c>
      <c r="J772" s="0" t="n">
        <v>43651.49</v>
      </c>
      <c r="K772" s="0" t="n">
        <v>1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2" t="n">
        <f aca="false">(N772*$T$2+O772*$U$2+P772*$V$2)/SUM($T$2:$V$2)</f>
        <v>0</v>
      </c>
      <c r="S772" s="2" t="n">
        <f aca="false">R772&gt;0.5</f>
        <v>0</v>
      </c>
      <c r="T772" s="2" t="n">
        <f aca="false">Q772=N772</f>
        <v>1</v>
      </c>
      <c r="U772" s="2" t="n">
        <f aca="false">Q772=O772</f>
        <v>1</v>
      </c>
      <c r="V772" s="2" t="n">
        <f aca="false">Q772=P772</f>
        <v>1</v>
      </c>
      <c r="W772" s="2" t="n">
        <f aca="false">Q772=S772</f>
        <v>1</v>
      </c>
    </row>
    <row r="773" customFormat="false" ht="12.8" hidden="false" customHeight="false" outlineLevel="0" collapsed="false">
      <c r="A773" s="0" t="n">
        <v>2760</v>
      </c>
      <c r="B773" s="0" t="n">
        <v>557</v>
      </c>
      <c r="C773" s="0" t="n">
        <v>0</v>
      </c>
      <c r="D773" s="0" t="n">
        <v>68</v>
      </c>
      <c r="E773" s="0" t="n">
        <v>2</v>
      </c>
      <c r="F773" s="0" t="n">
        <v>100194.44</v>
      </c>
      <c r="G773" s="0" t="n">
        <v>1</v>
      </c>
      <c r="H773" s="0" t="n">
        <v>1</v>
      </c>
      <c r="I773" s="0" t="n">
        <v>1</v>
      </c>
      <c r="J773" s="0" t="n">
        <v>38596.34</v>
      </c>
      <c r="K773" s="0" t="n">
        <v>0</v>
      </c>
      <c r="L773" s="0" t="n">
        <v>1</v>
      </c>
      <c r="M773" s="0" t="n">
        <v>0</v>
      </c>
      <c r="N773" s="0" t="n">
        <v>0</v>
      </c>
      <c r="O773" s="0" t="n">
        <v>0</v>
      </c>
      <c r="P773" s="0" t="n">
        <v>1</v>
      </c>
      <c r="Q773" s="0" t="n">
        <v>0</v>
      </c>
      <c r="R773" s="2" t="n">
        <f aca="false">(N773*$T$2+O773*$U$2+P773*$V$2)/SUM($T$2:$V$2)</f>
        <v>0.329209621993127</v>
      </c>
      <c r="S773" s="2" t="n">
        <f aca="false">R773&gt;0.5</f>
        <v>0</v>
      </c>
      <c r="T773" s="2" t="n">
        <f aca="false">Q773=N773</f>
        <v>1</v>
      </c>
      <c r="U773" s="2" t="n">
        <f aca="false">Q773=O773</f>
        <v>1</v>
      </c>
      <c r="V773" s="2" t="n">
        <f aca="false">Q773=P773</f>
        <v>0</v>
      </c>
      <c r="W773" s="2" t="n">
        <f aca="false">Q773=S773</f>
        <v>1</v>
      </c>
    </row>
    <row r="774" customFormat="false" ht="12.8" hidden="false" customHeight="false" outlineLevel="0" collapsed="false">
      <c r="A774" s="0" t="n">
        <v>6198</v>
      </c>
      <c r="B774" s="0" t="n">
        <v>573</v>
      </c>
      <c r="C774" s="0" t="n">
        <v>0</v>
      </c>
      <c r="D774" s="0" t="n">
        <v>31</v>
      </c>
      <c r="E774" s="0" t="n">
        <v>0</v>
      </c>
      <c r="F774" s="0" t="n">
        <v>134644.19</v>
      </c>
      <c r="G774" s="0" t="n">
        <v>1</v>
      </c>
      <c r="H774" s="0" t="n">
        <v>1</v>
      </c>
      <c r="I774" s="0" t="n">
        <v>1</v>
      </c>
      <c r="J774" s="0" t="n">
        <v>70381.49</v>
      </c>
      <c r="K774" s="0" t="n">
        <v>0</v>
      </c>
      <c r="L774" s="0" t="n">
        <v>1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2" t="n">
        <f aca="false">(N774*$T$2+O774*$U$2+P774*$V$2)/SUM($T$2:$V$2)</f>
        <v>0</v>
      </c>
      <c r="S774" s="2" t="n">
        <f aca="false">R774&gt;0.5</f>
        <v>0</v>
      </c>
      <c r="T774" s="2" t="n">
        <f aca="false">Q774=N774</f>
        <v>1</v>
      </c>
      <c r="U774" s="2" t="n">
        <f aca="false">Q774=O774</f>
        <v>1</v>
      </c>
      <c r="V774" s="2" t="n">
        <f aca="false">Q774=P774</f>
        <v>1</v>
      </c>
      <c r="W774" s="2" t="n">
        <f aca="false">Q774=S774</f>
        <v>1</v>
      </c>
    </row>
    <row r="775" customFormat="false" ht="12.8" hidden="false" customHeight="false" outlineLevel="0" collapsed="false">
      <c r="A775" s="0" t="n">
        <v>5874</v>
      </c>
      <c r="B775" s="0" t="n">
        <v>597</v>
      </c>
      <c r="C775" s="0" t="n">
        <v>0</v>
      </c>
      <c r="D775" s="0" t="n">
        <v>19</v>
      </c>
      <c r="E775" s="0" t="n">
        <v>2</v>
      </c>
      <c r="F775" s="0" t="n">
        <v>0</v>
      </c>
      <c r="G775" s="0" t="n">
        <v>2</v>
      </c>
      <c r="H775" s="0" t="n">
        <v>1</v>
      </c>
      <c r="I775" s="0" t="n">
        <v>1</v>
      </c>
      <c r="J775" s="0" t="n">
        <v>91036.74</v>
      </c>
      <c r="K775" s="0" t="n">
        <v>1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2" t="n">
        <f aca="false">(N775*$T$2+O775*$U$2+P775*$V$2)/SUM($T$2:$V$2)</f>
        <v>0</v>
      </c>
      <c r="S775" s="2" t="n">
        <f aca="false">R775&gt;0.5</f>
        <v>0</v>
      </c>
      <c r="T775" s="2" t="n">
        <f aca="false">Q775=N775</f>
        <v>1</v>
      </c>
      <c r="U775" s="2" t="n">
        <f aca="false">Q775=O775</f>
        <v>1</v>
      </c>
      <c r="V775" s="2" t="n">
        <f aca="false">Q775=P775</f>
        <v>1</v>
      </c>
      <c r="W775" s="2" t="n">
        <f aca="false">Q775=S775</f>
        <v>1</v>
      </c>
    </row>
    <row r="776" customFormat="false" ht="12.8" hidden="false" customHeight="false" outlineLevel="0" collapsed="false">
      <c r="A776" s="0" t="n">
        <v>8542</v>
      </c>
      <c r="B776" s="0" t="n">
        <v>688</v>
      </c>
      <c r="C776" s="0" t="n">
        <v>1</v>
      </c>
      <c r="D776" s="0" t="n">
        <v>40</v>
      </c>
      <c r="E776" s="0" t="n">
        <v>8</v>
      </c>
      <c r="F776" s="0" t="n">
        <v>150679.71</v>
      </c>
      <c r="G776" s="0" t="n">
        <v>2</v>
      </c>
      <c r="H776" s="0" t="n">
        <v>0</v>
      </c>
      <c r="I776" s="0" t="n">
        <v>1</v>
      </c>
      <c r="J776" s="0" t="n">
        <v>196226.38</v>
      </c>
      <c r="K776" s="0" t="n">
        <v>0</v>
      </c>
      <c r="L776" s="0" t="n">
        <v>1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2" t="n">
        <f aca="false">(N776*$T$2+O776*$U$2+P776*$V$2)/SUM($T$2:$V$2)</f>
        <v>0</v>
      </c>
      <c r="S776" s="2" t="n">
        <f aca="false">R776&gt;0.5</f>
        <v>0</v>
      </c>
      <c r="T776" s="2" t="n">
        <f aca="false">Q776=N776</f>
        <v>1</v>
      </c>
      <c r="U776" s="2" t="n">
        <f aca="false">Q776=O776</f>
        <v>1</v>
      </c>
      <c r="V776" s="2" t="n">
        <f aca="false">Q776=P776</f>
        <v>1</v>
      </c>
      <c r="W776" s="2" t="n">
        <f aca="false">Q776=S776</f>
        <v>1</v>
      </c>
    </row>
    <row r="777" customFormat="false" ht="12.8" hidden="false" customHeight="false" outlineLevel="0" collapsed="false">
      <c r="A777" s="0" t="n">
        <v>5616</v>
      </c>
      <c r="B777" s="0" t="n">
        <v>805</v>
      </c>
      <c r="C777" s="0" t="n">
        <v>0</v>
      </c>
      <c r="D777" s="0" t="n">
        <v>26</v>
      </c>
      <c r="E777" s="0" t="n">
        <v>2</v>
      </c>
      <c r="F777" s="0" t="n">
        <v>0</v>
      </c>
      <c r="G777" s="0" t="n">
        <v>2</v>
      </c>
      <c r="H777" s="0" t="n">
        <v>1</v>
      </c>
      <c r="I777" s="0" t="n">
        <v>1</v>
      </c>
      <c r="J777" s="0" t="n">
        <v>25042.1</v>
      </c>
      <c r="K777" s="0" t="n">
        <v>0</v>
      </c>
      <c r="L777" s="0" t="n">
        <v>0</v>
      </c>
      <c r="M777" s="0" t="n">
        <v>1</v>
      </c>
      <c r="N777" s="0" t="n">
        <v>0</v>
      </c>
      <c r="O777" s="0" t="n">
        <v>0</v>
      </c>
      <c r="P777" s="0" t="n">
        <v>0</v>
      </c>
      <c r="Q777" s="0" t="n">
        <v>0</v>
      </c>
      <c r="R777" s="2" t="n">
        <f aca="false">(N777*$T$2+O777*$U$2+P777*$V$2)/SUM($T$2:$V$2)</f>
        <v>0</v>
      </c>
      <c r="S777" s="2" t="n">
        <f aca="false">R777&gt;0.5</f>
        <v>0</v>
      </c>
      <c r="T777" s="2" t="n">
        <f aca="false">Q777=N777</f>
        <v>1</v>
      </c>
      <c r="U777" s="2" t="n">
        <f aca="false">Q777=O777</f>
        <v>1</v>
      </c>
      <c r="V777" s="2" t="n">
        <f aca="false">Q777=P777</f>
        <v>1</v>
      </c>
      <c r="W777" s="2" t="n">
        <f aca="false">Q777=S777</f>
        <v>1</v>
      </c>
    </row>
    <row r="778" customFormat="false" ht="12.8" hidden="false" customHeight="false" outlineLevel="0" collapsed="false">
      <c r="A778" s="0" t="n">
        <v>1488</v>
      </c>
      <c r="B778" s="0" t="n">
        <v>596</v>
      </c>
      <c r="C778" s="0" t="n">
        <v>0</v>
      </c>
      <c r="D778" s="0" t="n">
        <v>30</v>
      </c>
      <c r="E778" s="0" t="n">
        <v>6</v>
      </c>
      <c r="F778" s="0" t="n">
        <v>121345.88</v>
      </c>
      <c r="G778" s="0" t="n">
        <v>4</v>
      </c>
      <c r="H778" s="0" t="n">
        <v>1</v>
      </c>
      <c r="I778" s="0" t="n">
        <v>0</v>
      </c>
      <c r="J778" s="0" t="n">
        <v>41921.75</v>
      </c>
      <c r="K778" s="0" t="n">
        <v>0</v>
      </c>
      <c r="L778" s="0" t="n">
        <v>0</v>
      </c>
      <c r="M778" s="0" t="n">
        <v>1</v>
      </c>
      <c r="N778" s="0" t="n">
        <v>1</v>
      </c>
      <c r="O778" s="0" t="n">
        <v>0</v>
      </c>
      <c r="P778" s="0" t="n">
        <v>1</v>
      </c>
      <c r="Q778" s="0" t="n">
        <v>1</v>
      </c>
      <c r="R778" s="2" t="n">
        <f aca="false">(N778*$T$2+O778*$U$2+P778*$V$2)/SUM($T$2:$V$2)</f>
        <v>0.68192439862543</v>
      </c>
      <c r="S778" s="2" t="n">
        <f aca="false">R778&gt;0.5</f>
        <v>1</v>
      </c>
      <c r="T778" s="2" t="n">
        <f aca="false">Q778=N778</f>
        <v>1</v>
      </c>
      <c r="U778" s="2" t="n">
        <f aca="false">Q778=O778</f>
        <v>0</v>
      </c>
      <c r="V778" s="2" t="n">
        <f aca="false">Q778=P778</f>
        <v>1</v>
      </c>
      <c r="W778" s="2" t="n">
        <f aca="false">Q778=S778</f>
        <v>1</v>
      </c>
    </row>
    <row r="779" customFormat="false" ht="12.8" hidden="false" customHeight="false" outlineLevel="0" collapsed="false">
      <c r="A779" s="0" t="n">
        <v>1930</v>
      </c>
      <c r="B779" s="0" t="n">
        <v>536</v>
      </c>
      <c r="C779" s="0" t="n">
        <v>0</v>
      </c>
      <c r="D779" s="0" t="n">
        <v>23</v>
      </c>
      <c r="E779" s="0" t="n">
        <v>6</v>
      </c>
      <c r="F779" s="0" t="n">
        <v>92366.72</v>
      </c>
      <c r="G779" s="0" t="n">
        <v>2</v>
      </c>
      <c r="H779" s="0" t="n">
        <v>1</v>
      </c>
      <c r="I779" s="0" t="n">
        <v>0</v>
      </c>
      <c r="J779" s="0" t="n">
        <v>120661.71</v>
      </c>
      <c r="K779" s="0" t="n">
        <v>0</v>
      </c>
      <c r="L779" s="0" t="n">
        <v>1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2" t="n">
        <f aca="false">(N779*$T$2+O779*$U$2+P779*$V$2)/SUM($T$2:$V$2)</f>
        <v>0</v>
      </c>
      <c r="S779" s="2" t="n">
        <f aca="false">R779&gt;0.5</f>
        <v>0</v>
      </c>
      <c r="T779" s="2" t="n">
        <f aca="false">Q779=N779</f>
        <v>1</v>
      </c>
      <c r="U779" s="2" t="n">
        <f aca="false">Q779=O779</f>
        <v>1</v>
      </c>
      <c r="V779" s="2" t="n">
        <f aca="false">Q779=P779</f>
        <v>1</v>
      </c>
      <c r="W779" s="2" t="n">
        <f aca="false">Q779=S779</f>
        <v>1</v>
      </c>
    </row>
    <row r="780" customFormat="false" ht="12.8" hidden="false" customHeight="false" outlineLevel="0" collapsed="false">
      <c r="A780" s="0" t="n">
        <v>9387</v>
      </c>
      <c r="B780" s="0" t="n">
        <v>524</v>
      </c>
      <c r="C780" s="0" t="n">
        <v>0</v>
      </c>
      <c r="D780" s="0" t="n">
        <v>32</v>
      </c>
      <c r="E780" s="0" t="n">
        <v>1</v>
      </c>
      <c r="F780" s="0" t="n">
        <v>144875.71</v>
      </c>
      <c r="G780" s="0" t="n">
        <v>1</v>
      </c>
      <c r="H780" s="0" t="n">
        <v>0</v>
      </c>
      <c r="I780" s="0" t="n">
        <v>0</v>
      </c>
      <c r="J780" s="0" t="n">
        <v>187740.04</v>
      </c>
      <c r="K780" s="0" t="n">
        <v>1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2" t="n">
        <f aca="false">(N780*$T$2+O780*$U$2+P780*$V$2)/SUM($T$2:$V$2)</f>
        <v>0</v>
      </c>
      <c r="S780" s="2" t="n">
        <f aca="false">R780&gt;0.5</f>
        <v>0</v>
      </c>
      <c r="T780" s="2" t="n">
        <f aca="false">Q780=N780</f>
        <v>1</v>
      </c>
      <c r="U780" s="2" t="n">
        <f aca="false">Q780=O780</f>
        <v>1</v>
      </c>
      <c r="V780" s="2" t="n">
        <f aca="false">Q780=P780</f>
        <v>1</v>
      </c>
      <c r="W780" s="2" t="n">
        <f aca="false">Q780=S780</f>
        <v>1</v>
      </c>
    </row>
    <row r="781" customFormat="false" ht="12.8" hidden="false" customHeight="false" outlineLevel="0" collapsed="false">
      <c r="A781" s="0" t="n">
        <v>8013</v>
      </c>
      <c r="B781" s="0" t="n">
        <v>650</v>
      </c>
      <c r="C781" s="0" t="n">
        <v>0</v>
      </c>
      <c r="D781" s="0" t="n">
        <v>32</v>
      </c>
      <c r="E781" s="0" t="n">
        <v>2</v>
      </c>
      <c r="F781" s="0" t="n">
        <v>84906.45</v>
      </c>
      <c r="G781" s="0" t="n">
        <v>1</v>
      </c>
      <c r="H781" s="0" t="n">
        <v>1</v>
      </c>
      <c r="I781" s="0" t="n">
        <v>0</v>
      </c>
      <c r="J781" s="0" t="n">
        <v>163216.48</v>
      </c>
      <c r="K781" s="0" t="n">
        <v>1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2" t="n">
        <f aca="false">(N781*$T$2+O781*$U$2+P781*$V$2)/SUM($T$2:$V$2)</f>
        <v>0</v>
      </c>
      <c r="S781" s="2" t="n">
        <f aca="false">R781&gt;0.5</f>
        <v>0</v>
      </c>
      <c r="T781" s="2" t="n">
        <f aca="false">Q781=N781</f>
        <v>1</v>
      </c>
      <c r="U781" s="2" t="n">
        <f aca="false">Q781=O781</f>
        <v>1</v>
      </c>
      <c r="V781" s="2" t="n">
        <f aca="false">Q781=P781</f>
        <v>1</v>
      </c>
      <c r="W781" s="2" t="n">
        <f aca="false">Q781=S781</f>
        <v>1</v>
      </c>
    </row>
    <row r="782" customFormat="false" ht="12.8" hidden="false" customHeight="false" outlineLevel="0" collapsed="false">
      <c r="A782" s="0" t="n">
        <v>1724</v>
      </c>
      <c r="B782" s="0" t="n">
        <v>627</v>
      </c>
      <c r="C782" s="0" t="n">
        <v>0</v>
      </c>
      <c r="D782" s="0" t="n">
        <v>29</v>
      </c>
      <c r="E782" s="0" t="n">
        <v>5</v>
      </c>
      <c r="F782" s="0" t="n">
        <v>139541.58</v>
      </c>
      <c r="G782" s="0" t="n">
        <v>2</v>
      </c>
      <c r="H782" s="0" t="n">
        <v>1</v>
      </c>
      <c r="I782" s="0" t="n">
        <v>0</v>
      </c>
      <c r="J782" s="0" t="n">
        <v>80607.33</v>
      </c>
      <c r="K782" s="0" t="n">
        <v>0</v>
      </c>
      <c r="L782" s="0" t="n">
        <v>1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2" t="n">
        <f aca="false">(N782*$T$2+O782*$U$2+P782*$V$2)/SUM($T$2:$V$2)</f>
        <v>0</v>
      </c>
      <c r="S782" s="2" t="n">
        <f aca="false">R782&gt;0.5</f>
        <v>0</v>
      </c>
      <c r="T782" s="2" t="n">
        <f aca="false">Q782=N782</f>
        <v>1</v>
      </c>
      <c r="U782" s="2" t="n">
        <f aca="false">Q782=O782</f>
        <v>1</v>
      </c>
      <c r="V782" s="2" t="n">
        <f aca="false">Q782=P782</f>
        <v>1</v>
      </c>
      <c r="W782" s="2" t="n">
        <f aca="false">Q782=S782</f>
        <v>1</v>
      </c>
    </row>
    <row r="783" customFormat="false" ht="12.8" hidden="false" customHeight="false" outlineLevel="0" collapsed="false">
      <c r="A783" s="0" t="n">
        <v>9722</v>
      </c>
      <c r="B783" s="0" t="n">
        <v>679</v>
      </c>
      <c r="C783" s="0" t="n">
        <v>1</v>
      </c>
      <c r="D783" s="0" t="n">
        <v>36</v>
      </c>
      <c r="E783" s="0" t="n">
        <v>3</v>
      </c>
      <c r="F783" s="0" t="n">
        <v>0</v>
      </c>
      <c r="G783" s="0" t="n">
        <v>2</v>
      </c>
      <c r="H783" s="0" t="n">
        <v>1</v>
      </c>
      <c r="I783" s="0" t="n">
        <v>1</v>
      </c>
      <c r="J783" s="0" t="n">
        <v>2243.41</v>
      </c>
      <c r="K783" s="0" t="n">
        <v>1</v>
      </c>
      <c r="L783" s="0" t="n">
        <v>0</v>
      </c>
      <c r="M783" s="0" t="n">
        <v>0</v>
      </c>
      <c r="N783" s="0" t="n">
        <v>0</v>
      </c>
      <c r="O783" s="0" t="n">
        <v>1</v>
      </c>
      <c r="P783" s="0" t="n">
        <v>0</v>
      </c>
      <c r="Q783" s="0" t="n">
        <v>0</v>
      </c>
      <c r="R783" s="2" t="n">
        <f aca="false">(N783*$T$2+O783*$U$2+P783*$V$2)/SUM($T$2:$V$2)</f>
        <v>0.31807560137457</v>
      </c>
      <c r="S783" s="2" t="n">
        <f aca="false">R783&gt;0.5</f>
        <v>0</v>
      </c>
      <c r="T783" s="2" t="n">
        <f aca="false">Q783=N783</f>
        <v>1</v>
      </c>
      <c r="U783" s="2" t="n">
        <f aca="false">Q783=O783</f>
        <v>0</v>
      </c>
      <c r="V783" s="2" t="n">
        <f aca="false">Q783=P783</f>
        <v>1</v>
      </c>
      <c r="W783" s="2" t="n">
        <f aca="false">Q783=S783</f>
        <v>1</v>
      </c>
    </row>
    <row r="784" customFormat="false" ht="12.8" hidden="false" customHeight="false" outlineLevel="0" collapsed="false">
      <c r="A784" s="0" t="n">
        <v>8950</v>
      </c>
      <c r="B784" s="0" t="n">
        <v>461</v>
      </c>
      <c r="C784" s="0" t="n">
        <v>1</v>
      </c>
      <c r="D784" s="0" t="n">
        <v>35</v>
      </c>
      <c r="E784" s="0" t="n">
        <v>5</v>
      </c>
      <c r="F784" s="0" t="n">
        <v>0</v>
      </c>
      <c r="G784" s="0" t="n">
        <v>1</v>
      </c>
      <c r="H784" s="0" t="n">
        <v>1</v>
      </c>
      <c r="I784" s="0" t="n">
        <v>1</v>
      </c>
      <c r="J784" s="0" t="n">
        <v>54209.02</v>
      </c>
      <c r="K784" s="0" t="n">
        <v>1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2" t="n">
        <f aca="false">(N784*$T$2+O784*$U$2+P784*$V$2)/SUM($T$2:$V$2)</f>
        <v>0</v>
      </c>
      <c r="S784" s="2" t="n">
        <f aca="false">R784&gt;0.5</f>
        <v>0</v>
      </c>
      <c r="T784" s="2" t="n">
        <f aca="false">Q784=N784</f>
        <v>1</v>
      </c>
      <c r="U784" s="2" t="n">
        <f aca="false">Q784=O784</f>
        <v>1</v>
      </c>
      <c r="V784" s="2" t="n">
        <f aca="false">Q784=P784</f>
        <v>1</v>
      </c>
      <c r="W784" s="2" t="n">
        <f aca="false">Q784=S784</f>
        <v>1</v>
      </c>
    </row>
    <row r="785" customFormat="false" ht="12.8" hidden="false" customHeight="false" outlineLevel="0" collapsed="false">
      <c r="A785" s="0" t="n">
        <v>6178</v>
      </c>
      <c r="B785" s="0" t="n">
        <v>850</v>
      </c>
      <c r="C785" s="0" t="n">
        <v>1</v>
      </c>
      <c r="D785" s="0" t="n">
        <v>40</v>
      </c>
      <c r="E785" s="0" t="n">
        <v>4</v>
      </c>
      <c r="F785" s="0" t="n">
        <v>97990.49</v>
      </c>
      <c r="G785" s="0" t="n">
        <v>2</v>
      </c>
      <c r="H785" s="0" t="n">
        <v>0</v>
      </c>
      <c r="I785" s="0" t="n">
        <v>0</v>
      </c>
      <c r="J785" s="0" t="n">
        <v>106691.02</v>
      </c>
      <c r="K785" s="0" t="n">
        <v>0</v>
      </c>
      <c r="L785" s="0" t="n">
        <v>1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2" t="n">
        <f aca="false">(N785*$T$2+O785*$U$2+P785*$V$2)/SUM($T$2:$V$2)</f>
        <v>0</v>
      </c>
      <c r="S785" s="2" t="n">
        <f aca="false">R785&gt;0.5</f>
        <v>0</v>
      </c>
      <c r="T785" s="2" t="n">
        <f aca="false">Q785=N785</f>
        <v>1</v>
      </c>
      <c r="U785" s="2" t="n">
        <f aca="false">Q785=O785</f>
        <v>1</v>
      </c>
      <c r="V785" s="2" t="n">
        <f aca="false">Q785=P785</f>
        <v>1</v>
      </c>
      <c r="W785" s="2" t="n">
        <f aca="false">Q785=S785</f>
        <v>1</v>
      </c>
    </row>
    <row r="786" customFormat="false" ht="12.8" hidden="false" customHeight="false" outlineLevel="0" collapsed="false">
      <c r="A786" s="0" t="n">
        <v>4794</v>
      </c>
      <c r="B786" s="0" t="n">
        <v>705</v>
      </c>
      <c r="C786" s="0" t="n">
        <v>1</v>
      </c>
      <c r="D786" s="0" t="n">
        <v>39</v>
      </c>
      <c r="E786" s="0" t="n">
        <v>5</v>
      </c>
      <c r="F786" s="0" t="n">
        <v>149379.66</v>
      </c>
      <c r="G786" s="0" t="n">
        <v>2</v>
      </c>
      <c r="H786" s="0" t="n">
        <v>1</v>
      </c>
      <c r="I786" s="0" t="n">
        <v>0</v>
      </c>
      <c r="J786" s="0" t="n">
        <v>96075.55</v>
      </c>
      <c r="K786" s="0" t="n">
        <v>1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1</v>
      </c>
      <c r="Q786" s="0" t="n">
        <v>0</v>
      </c>
      <c r="R786" s="2" t="n">
        <f aca="false">(N786*$T$2+O786*$U$2+P786*$V$2)/SUM($T$2:$V$2)</f>
        <v>0.329209621993127</v>
      </c>
      <c r="S786" s="2" t="n">
        <f aca="false">R786&gt;0.5</f>
        <v>0</v>
      </c>
      <c r="T786" s="2" t="n">
        <f aca="false">Q786=N786</f>
        <v>1</v>
      </c>
      <c r="U786" s="2" t="n">
        <f aca="false">Q786=O786</f>
        <v>1</v>
      </c>
      <c r="V786" s="2" t="n">
        <f aca="false">Q786=P786</f>
        <v>0</v>
      </c>
      <c r="W786" s="2" t="n">
        <f aca="false">Q786=S786</f>
        <v>1</v>
      </c>
    </row>
    <row r="787" customFormat="false" ht="12.8" hidden="false" customHeight="false" outlineLevel="0" collapsed="false">
      <c r="A787" s="0" t="n">
        <v>9585</v>
      </c>
      <c r="B787" s="0" t="n">
        <v>695</v>
      </c>
      <c r="C787" s="0" t="n">
        <v>1</v>
      </c>
      <c r="D787" s="0" t="n">
        <v>35</v>
      </c>
      <c r="E787" s="0" t="n">
        <v>7</v>
      </c>
      <c r="F787" s="0" t="n">
        <v>79858.13</v>
      </c>
      <c r="G787" s="0" t="n">
        <v>2</v>
      </c>
      <c r="H787" s="0" t="n">
        <v>1</v>
      </c>
      <c r="I787" s="0" t="n">
        <v>1</v>
      </c>
      <c r="J787" s="0" t="n">
        <v>127977.66</v>
      </c>
      <c r="K787" s="0" t="n">
        <v>0</v>
      </c>
      <c r="L787" s="0" t="n">
        <v>0</v>
      </c>
      <c r="M787" s="0" t="n">
        <v>1</v>
      </c>
      <c r="N787" s="0" t="n">
        <v>0</v>
      </c>
      <c r="O787" s="0" t="n">
        <v>0</v>
      </c>
      <c r="P787" s="0" t="n">
        <v>0</v>
      </c>
      <c r="Q787" s="0" t="n">
        <v>0</v>
      </c>
      <c r="R787" s="2" t="n">
        <f aca="false">(N787*$T$2+O787*$U$2+P787*$V$2)/SUM($T$2:$V$2)</f>
        <v>0</v>
      </c>
      <c r="S787" s="2" t="n">
        <f aca="false">R787&gt;0.5</f>
        <v>0</v>
      </c>
      <c r="T787" s="2" t="n">
        <f aca="false">Q787=N787</f>
        <v>1</v>
      </c>
      <c r="U787" s="2" t="n">
        <f aca="false">Q787=O787</f>
        <v>1</v>
      </c>
      <c r="V787" s="2" t="n">
        <f aca="false">Q787=P787</f>
        <v>1</v>
      </c>
      <c r="W787" s="2" t="n">
        <f aca="false">Q787=S787</f>
        <v>1</v>
      </c>
    </row>
    <row r="788" customFormat="false" ht="12.8" hidden="false" customHeight="false" outlineLevel="0" collapsed="false">
      <c r="A788" s="0" t="n">
        <v>1123</v>
      </c>
      <c r="B788" s="0" t="n">
        <v>779</v>
      </c>
      <c r="C788" s="0" t="n">
        <v>0</v>
      </c>
      <c r="D788" s="0" t="n">
        <v>33</v>
      </c>
      <c r="E788" s="0" t="n">
        <v>1</v>
      </c>
      <c r="F788" s="0" t="n">
        <v>158456.76</v>
      </c>
      <c r="G788" s="0" t="n">
        <v>1</v>
      </c>
      <c r="H788" s="0" t="n">
        <v>1</v>
      </c>
      <c r="I788" s="0" t="n">
        <v>1</v>
      </c>
      <c r="J788" s="0" t="n">
        <v>197000.92</v>
      </c>
      <c r="K788" s="0" t="n">
        <v>0</v>
      </c>
      <c r="L788" s="0" t="n">
        <v>1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1</v>
      </c>
      <c r="R788" s="2" t="n">
        <f aca="false">(N788*$T$2+O788*$U$2+P788*$V$2)/SUM($T$2:$V$2)</f>
        <v>0</v>
      </c>
      <c r="S788" s="2" t="n">
        <f aca="false">R788&gt;0.5</f>
        <v>0</v>
      </c>
      <c r="T788" s="2" t="n">
        <f aca="false">Q788=N788</f>
        <v>0</v>
      </c>
      <c r="U788" s="2" t="n">
        <f aca="false">Q788=O788</f>
        <v>0</v>
      </c>
      <c r="V788" s="2" t="n">
        <f aca="false">Q788=P788</f>
        <v>0</v>
      </c>
      <c r="W788" s="2" t="n">
        <f aca="false">Q788=S788</f>
        <v>0</v>
      </c>
    </row>
    <row r="789" customFormat="false" ht="12.8" hidden="false" customHeight="false" outlineLevel="0" collapsed="false">
      <c r="A789" s="0" t="n">
        <v>6799</v>
      </c>
      <c r="B789" s="0" t="n">
        <v>760</v>
      </c>
      <c r="C789" s="0" t="n">
        <v>0</v>
      </c>
      <c r="D789" s="0" t="n">
        <v>38</v>
      </c>
      <c r="E789" s="0" t="n">
        <v>6</v>
      </c>
      <c r="F789" s="0" t="n">
        <v>162888.73</v>
      </c>
      <c r="G789" s="0" t="n">
        <v>1</v>
      </c>
      <c r="H789" s="0" t="n">
        <v>1</v>
      </c>
      <c r="I789" s="0" t="n">
        <v>0</v>
      </c>
      <c r="J789" s="0" t="n">
        <v>91098.76</v>
      </c>
      <c r="K789" s="0" t="n">
        <v>1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1</v>
      </c>
      <c r="R789" s="2" t="n">
        <f aca="false">(N789*$T$2+O789*$U$2+P789*$V$2)/SUM($T$2:$V$2)</f>
        <v>0</v>
      </c>
      <c r="S789" s="2" t="n">
        <f aca="false">R789&gt;0.5</f>
        <v>0</v>
      </c>
      <c r="T789" s="2" t="n">
        <f aca="false">Q789=N789</f>
        <v>0</v>
      </c>
      <c r="U789" s="2" t="n">
        <f aca="false">Q789=O789</f>
        <v>0</v>
      </c>
      <c r="V789" s="2" t="n">
        <f aca="false">Q789=P789</f>
        <v>0</v>
      </c>
      <c r="W789" s="2" t="n">
        <f aca="false">Q789=S789</f>
        <v>0</v>
      </c>
    </row>
    <row r="790" customFormat="false" ht="12.8" hidden="false" customHeight="false" outlineLevel="0" collapsed="false">
      <c r="A790" s="0" t="n">
        <v>6766</v>
      </c>
      <c r="B790" s="0" t="n">
        <v>638</v>
      </c>
      <c r="C790" s="0" t="n">
        <v>1</v>
      </c>
      <c r="D790" s="0" t="n">
        <v>33</v>
      </c>
      <c r="E790" s="0" t="n">
        <v>5</v>
      </c>
      <c r="F790" s="0" t="n">
        <v>129335.65</v>
      </c>
      <c r="G790" s="0" t="n">
        <v>1</v>
      </c>
      <c r="H790" s="0" t="n">
        <v>1</v>
      </c>
      <c r="I790" s="0" t="n">
        <v>1</v>
      </c>
      <c r="J790" s="0" t="n">
        <v>56585.2</v>
      </c>
      <c r="K790" s="0" t="n">
        <v>0</v>
      </c>
      <c r="L790" s="0" t="n">
        <v>1</v>
      </c>
      <c r="M790" s="0" t="n">
        <v>0</v>
      </c>
      <c r="N790" s="0" t="n">
        <v>0</v>
      </c>
      <c r="O790" s="0" t="n">
        <v>0</v>
      </c>
      <c r="P790" s="0" t="n">
        <v>1</v>
      </c>
      <c r="Q790" s="0" t="n">
        <v>1</v>
      </c>
      <c r="R790" s="2" t="n">
        <f aca="false">(N790*$T$2+O790*$U$2+P790*$V$2)/SUM($T$2:$V$2)</f>
        <v>0.329209621993127</v>
      </c>
      <c r="S790" s="2" t="n">
        <f aca="false">R790&gt;0.5</f>
        <v>0</v>
      </c>
      <c r="T790" s="2" t="n">
        <f aca="false">Q790=N790</f>
        <v>0</v>
      </c>
      <c r="U790" s="2" t="n">
        <f aca="false">Q790=O790</f>
        <v>0</v>
      </c>
      <c r="V790" s="2" t="n">
        <f aca="false">Q790=P790</f>
        <v>1</v>
      </c>
      <c r="W790" s="2" t="n">
        <f aca="false">Q790=S790</f>
        <v>0</v>
      </c>
    </row>
    <row r="791" customFormat="false" ht="12.8" hidden="false" customHeight="false" outlineLevel="0" collapsed="false">
      <c r="A791" s="0" t="n">
        <v>6090</v>
      </c>
      <c r="B791" s="0" t="n">
        <v>545</v>
      </c>
      <c r="C791" s="0" t="n">
        <v>0</v>
      </c>
      <c r="D791" s="0" t="n">
        <v>26</v>
      </c>
      <c r="E791" s="0" t="n">
        <v>7</v>
      </c>
      <c r="F791" s="0" t="n">
        <v>0</v>
      </c>
      <c r="G791" s="0" t="n">
        <v>2</v>
      </c>
      <c r="H791" s="0" t="n">
        <v>0</v>
      </c>
      <c r="I791" s="0" t="n">
        <v>1</v>
      </c>
      <c r="J791" s="0" t="n">
        <v>156598.23</v>
      </c>
      <c r="K791" s="0" t="n">
        <v>1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2" t="n">
        <f aca="false">(N791*$T$2+O791*$U$2+P791*$V$2)/SUM($T$2:$V$2)</f>
        <v>0</v>
      </c>
      <c r="S791" s="2" t="n">
        <f aca="false">R791&gt;0.5</f>
        <v>0</v>
      </c>
      <c r="T791" s="2" t="n">
        <f aca="false">Q791=N791</f>
        <v>1</v>
      </c>
      <c r="U791" s="2" t="n">
        <f aca="false">Q791=O791</f>
        <v>1</v>
      </c>
      <c r="V791" s="2" t="n">
        <f aca="false">Q791=P791</f>
        <v>1</v>
      </c>
      <c r="W791" s="2" t="n">
        <f aca="false">Q791=S791</f>
        <v>1</v>
      </c>
    </row>
    <row r="792" customFormat="false" ht="12.8" hidden="false" customHeight="false" outlineLevel="0" collapsed="false">
      <c r="A792" s="0" t="n">
        <v>2656</v>
      </c>
      <c r="B792" s="0" t="n">
        <v>779</v>
      </c>
      <c r="C792" s="0" t="n">
        <v>1</v>
      </c>
      <c r="D792" s="0" t="n">
        <v>34</v>
      </c>
      <c r="E792" s="0" t="n">
        <v>5</v>
      </c>
      <c r="F792" s="0" t="n">
        <v>0</v>
      </c>
      <c r="G792" s="0" t="n">
        <v>2</v>
      </c>
      <c r="H792" s="0" t="n">
        <v>0</v>
      </c>
      <c r="I792" s="0" t="n">
        <v>1</v>
      </c>
      <c r="J792" s="0" t="n">
        <v>111676.63</v>
      </c>
      <c r="K792" s="0" t="n">
        <v>0</v>
      </c>
      <c r="L792" s="0" t="n">
        <v>0</v>
      </c>
      <c r="M792" s="0" t="n">
        <v>1</v>
      </c>
      <c r="N792" s="0" t="n">
        <v>0</v>
      </c>
      <c r="O792" s="0" t="n">
        <v>0</v>
      </c>
      <c r="P792" s="0" t="n">
        <v>0</v>
      </c>
      <c r="Q792" s="0" t="n">
        <v>0</v>
      </c>
      <c r="R792" s="2" t="n">
        <f aca="false">(N792*$T$2+O792*$U$2+P792*$V$2)/SUM($T$2:$V$2)</f>
        <v>0</v>
      </c>
      <c r="S792" s="2" t="n">
        <f aca="false">R792&gt;0.5</f>
        <v>0</v>
      </c>
      <c r="T792" s="2" t="n">
        <f aca="false">Q792=N792</f>
        <v>1</v>
      </c>
      <c r="U792" s="2" t="n">
        <f aca="false">Q792=O792</f>
        <v>1</v>
      </c>
      <c r="V792" s="2" t="n">
        <f aca="false">Q792=P792</f>
        <v>1</v>
      </c>
      <c r="W792" s="2" t="n">
        <f aca="false">Q792=S792</f>
        <v>1</v>
      </c>
    </row>
    <row r="793" customFormat="false" ht="12.8" hidden="false" customHeight="false" outlineLevel="0" collapsed="false">
      <c r="A793" s="0" t="n">
        <v>14</v>
      </c>
      <c r="B793" s="0" t="n">
        <v>635</v>
      </c>
      <c r="C793" s="0" t="n">
        <v>1</v>
      </c>
      <c r="D793" s="0" t="n">
        <v>35</v>
      </c>
      <c r="E793" s="0" t="n">
        <v>7</v>
      </c>
      <c r="F793" s="0" t="n">
        <v>0</v>
      </c>
      <c r="G793" s="0" t="n">
        <v>2</v>
      </c>
      <c r="H793" s="0" t="n">
        <v>1</v>
      </c>
      <c r="I793" s="0" t="n">
        <v>1</v>
      </c>
      <c r="J793" s="0" t="n">
        <v>65951.65</v>
      </c>
      <c r="K793" s="0" t="n">
        <v>0</v>
      </c>
      <c r="L793" s="0" t="n">
        <v>0</v>
      </c>
      <c r="M793" s="0" t="n">
        <v>1</v>
      </c>
      <c r="N793" s="0" t="n">
        <v>0</v>
      </c>
      <c r="O793" s="0" t="n">
        <v>0</v>
      </c>
      <c r="P793" s="0" t="n">
        <v>0</v>
      </c>
      <c r="Q793" s="0" t="n">
        <v>0</v>
      </c>
      <c r="R793" s="2" t="n">
        <f aca="false">(N793*$T$2+O793*$U$2+P793*$V$2)/SUM($T$2:$V$2)</f>
        <v>0</v>
      </c>
      <c r="S793" s="2" t="n">
        <f aca="false">R793&gt;0.5</f>
        <v>0</v>
      </c>
      <c r="T793" s="2" t="n">
        <f aca="false">Q793=N793</f>
        <v>1</v>
      </c>
      <c r="U793" s="2" t="n">
        <f aca="false">Q793=O793</f>
        <v>1</v>
      </c>
      <c r="V793" s="2" t="n">
        <f aca="false">Q793=P793</f>
        <v>1</v>
      </c>
      <c r="W793" s="2" t="n">
        <f aca="false">Q793=S793</f>
        <v>1</v>
      </c>
    </row>
    <row r="794" customFormat="false" ht="12.8" hidden="false" customHeight="false" outlineLevel="0" collapsed="false">
      <c r="A794" s="0" t="n">
        <v>7088</v>
      </c>
      <c r="B794" s="0" t="n">
        <v>556</v>
      </c>
      <c r="C794" s="0" t="n">
        <v>1</v>
      </c>
      <c r="D794" s="0" t="n">
        <v>54</v>
      </c>
      <c r="E794" s="0" t="n">
        <v>4</v>
      </c>
      <c r="F794" s="0" t="n">
        <v>150005.38</v>
      </c>
      <c r="G794" s="0" t="n">
        <v>1</v>
      </c>
      <c r="H794" s="0" t="n">
        <v>1</v>
      </c>
      <c r="I794" s="0" t="n">
        <v>0</v>
      </c>
      <c r="J794" s="0" t="n">
        <v>157015.5</v>
      </c>
      <c r="K794" s="0" t="n">
        <v>1</v>
      </c>
      <c r="L794" s="0" t="n">
        <v>0</v>
      </c>
      <c r="M794" s="0" t="n">
        <v>0</v>
      </c>
      <c r="N794" s="0" t="n">
        <v>1</v>
      </c>
      <c r="O794" s="0" t="n">
        <v>0</v>
      </c>
      <c r="P794" s="0" t="n">
        <v>1</v>
      </c>
      <c r="Q794" s="0" t="n">
        <v>1</v>
      </c>
      <c r="R794" s="2" t="n">
        <f aca="false">(N794*$T$2+O794*$U$2+P794*$V$2)/SUM($T$2:$V$2)</f>
        <v>0.68192439862543</v>
      </c>
      <c r="S794" s="2" t="n">
        <f aca="false">R794&gt;0.5</f>
        <v>1</v>
      </c>
      <c r="T794" s="2" t="n">
        <f aca="false">Q794=N794</f>
        <v>1</v>
      </c>
      <c r="U794" s="2" t="n">
        <f aca="false">Q794=O794</f>
        <v>0</v>
      </c>
      <c r="V794" s="2" t="n">
        <f aca="false">Q794=P794</f>
        <v>1</v>
      </c>
      <c r="W794" s="2" t="n">
        <f aca="false">Q794=S794</f>
        <v>1</v>
      </c>
    </row>
    <row r="795" customFormat="false" ht="12.8" hidden="false" customHeight="false" outlineLevel="0" collapsed="false">
      <c r="A795" s="0" t="n">
        <v>7049</v>
      </c>
      <c r="B795" s="0" t="n">
        <v>602</v>
      </c>
      <c r="C795" s="0" t="n">
        <v>1</v>
      </c>
      <c r="D795" s="0" t="n">
        <v>39</v>
      </c>
      <c r="E795" s="0" t="n">
        <v>6</v>
      </c>
      <c r="F795" s="0" t="n">
        <v>154121.32</v>
      </c>
      <c r="G795" s="0" t="n">
        <v>2</v>
      </c>
      <c r="H795" s="0" t="n">
        <v>1</v>
      </c>
      <c r="I795" s="0" t="n">
        <v>0</v>
      </c>
      <c r="J795" s="0" t="n">
        <v>176614.86</v>
      </c>
      <c r="K795" s="0" t="n">
        <v>1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1</v>
      </c>
      <c r="R795" s="2" t="n">
        <f aca="false">(N795*$T$2+O795*$U$2+P795*$V$2)/SUM($T$2:$V$2)</f>
        <v>0</v>
      </c>
      <c r="S795" s="2" t="n">
        <f aca="false">R795&gt;0.5</f>
        <v>0</v>
      </c>
      <c r="T795" s="2" t="n">
        <f aca="false">Q795=N795</f>
        <v>0</v>
      </c>
      <c r="U795" s="2" t="n">
        <f aca="false">Q795=O795</f>
        <v>0</v>
      </c>
      <c r="V795" s="2" t="n">
        <f aca="false">Q795=P795</f>
        <v>0</v>
      </c>
      <c r="W795" s="2" t="n">
        <f aca="false">Q795=S795</f>
        <v>0</v>
      </c>
    </row>
    <row r="796" customFormat="false" ht="12.8" hidden="false" customHeight="false" outlineLevel="0" collapsed="false">
      <c r="A796" s="0" t="n">
        <v>6633</v>
      </c>
      <c r="B796" s="0" t="n">
        <v>729</v>
      </c>
      <c r="C796" s="0" t="n">
        <v>1</v>
      </c>
      <c r="D796" s="0" t="n">
        <v>42</v>
      </c>
      <c r="E796" s="0" t="n">
        <v>7</v>
      </c>
      <c r="F796" s="0" t="n">
        <v>0</v>
      </c>
      <c r="G796" s="0" t="n">
        <v>2</v>
      </c>
      <c r="H796" s="0" t="n">
        <v>1</v>
      </c>
      <c r="I796" s="0" t="n">
        <v>0</v>
      </c>
      <c r="J796" s="0" t="n">
        <v>58268.2</v>
      </c>
      <c r="K796" s="0" t="n">
        <v>0</v>
      </c>
      <c r="L796" s="0" t="n">
        <v>0</v>
      </c>
      <c r="M796" s="0" t="n">
        <v>1</v>
      </c>
      <c r="N796" s="0" t="n">
        <v>0</v>
      </c>
      <c r="O796" s="0" t="n">
        <v>0</v>
      </c>
      <c r="P796" s="0" t="n">
        <v>0</v>
      </c>
      <c r="Q796" s="0" t="n">
        <v>1</v>
      </c>
      <c r="R796" s="2" t="n">
        <f aca="false">(N796*$T$2+O796*$U$2+P796*$V$2)/SUM($T$2:$V$2)</f>
        <v>0</v>
      </c>
      <c r="S796" s="2" t="n">
        <f aca="false">R796&gt;0.5</f>
        <v>0</v>
      </c>
      <c r="T796" s="2" t="n">
        <f aca="false">Q796=N796</f>
        <v>0</v>
      </c>
      <c r="U796" s="2" t="n">
        <f aca="false">Q796=O796</f>
        <v>0</v>
      </c>
      <c r="V796" s="2" t="n">
        <f aca="false">Q796=P796</f>
        <v>0</v>
      </c>
      <c r="W796" s="2" t="n">
        <f aca="false">Q796=S796</f>
        <v>0</v>
      </c>
    </row>
    <row r="797" customFormat="false" ht="12.8" hidden="false" customHeight="false" outlineLevel="0" collapsed="false">
      <c r="A797" s="0" t="n">
        <v>1558</v>
      </c>
      <c r="B797" s="0" t="n">
        <v>571</v>
      </c>
      <c r="C797" s="0" t="n">
        <v>1</v>
      </c>
      <c r="D797" s="0" t="n">
        <v>35</v>
      </c>
      <c r="E797" s="0" t="n">
        <v>1</v>
      </c>
      <c r="F797" s="0" t="n">
        <v>104783.81</v>
      </c>
      <c r="G797" s="0" t="n">
        <v>2</v>
      </c>
      <c r="H797" s="0" t="n">
        <v>0</v>
      </c>
      <c r="I797" s="0" t="n">
        <v>1</v>
      </c>
      <c r="J797" s="0" t="n">
        <v>178512.52</v>
      </c>
      <c r="K797" s="0" t="n">
        <v>1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2" t="n">
        <f aca="false">(N797*$T$2+O797*$U$2+P797*$V$2)/SUM($T$2:$V$2)</f>
        <v>0</v>
      </c>
      <c r="S797" s="2" t="n">
        <f aca="false">R797&gt;0.5</f>
        <v>0</v>
      </c>
      <c r="T797" s="2" t="n">
        <f aca="false">Q797=N797</f>
        <v>1</v>
      </c>
      <c r="U797" s="2" t="n">
        <f aca="false">Q797=O797</f>
        <v>1</v>
      </c>
      <c r="V797" s="2" t="n">
        <f aca="false">Q797=P797</f>
        <v>1</v>
      </c>
      <c r="W797" s="2" t="n">
        <f aca="false">Q797=S797</f>
        <v>1</v>
      </c>
    </row>
    <row r="798" customFormat="false" ht="12.8" hidden="false" customHeight="false" outlineLevel="0" collapsed="false">
      <c r="A798" s="0" t="n">
        <v>5641</v>
      </c>
      <c r="B798" s="0" t="n">
        <v>675</v>
      </c>
      <c r="C798" s="0" t="n">
        <v>0</v>
      </c>
      <c r="D798" s="0" t="n">
        <v>42</v>
      </c>
      <c r="E798" s="0" t="n">
        <v>2</v>
      </c>
      <c r="F798" s="0" t="n">
        <v>92616.64</v>
      </c>
      <c r="G798" s="0" t="n">
        <v>2</v>
      </c>
      <c r="H798" s="0" t="n">
        <v>1</v>
      </c>
      <c r="I798" s="0" t="n">
        <v>0</v>
      </c>
      <c r="J798" s="0" t="n">
        <v>8567.18</v>
      </c>
      <c r="K798" s="0" t="n">
        <v>0</v>
      </c>
      <c r="L798" s="0" t="n">
        <v>1</v>
      </c>
      <c r="M798" s="0" t="n">
        <v>0</v>
      </c>
      <c r="N798" s="0" t="n">
        <v>0</v>
      </c>
      <c r="O798" s="0" t="n">
        <v>0</v>
      </c>
      <c r="P798" s="0" t="n">
        <v>1</v>
      </c>
      <c r="Q798" s="0" t="n">
        <v>0</v>
      </c>
      <c r="R798" s="2" t="n">
        <f aca="false">(N798*$T$2+O798*$U$2+P798*$V$2)/SUM($T$2:$V$2)</f>
        <v>0.329209621993127</v>
      </c>
      <c r="S798" s="2" t="n">
        <f aca="false">R798&gt;0.5</f>
        <v>0</v>
      </c>
      <c r="T798" s="2" t="n">
        <f aca="false">Q798=N798</f>
        <v>1</v>
      </c>
      <c r="U798" s="2" t="n">
        <f aca="false">Q798=O798</f>
        <v>1</v>
      </c>
      <c r="V798" s="2" t="n">
        <f aca="false">Q798=P798</f>
        <v>0</v>
      </c>
      <c r="W798" s="2" t="n">
        <f aca="false">Q798=S798</f>
        <v>1</v>
      </c>
    </row>
    <row r="799" customFormat="false" ht="12.8" hidden="false" customHeight="false" outlineLevel="0" collapsed="false">
      <c r="A799" s="0" t="n">
        <v>7545</v>
      </c>
      <c r="B799" s="0" t="n">
        <v>732</v>
      </c>
      <c r="C799" s="0" t="n">
        <v>0</v>
      </c>
      <c r="D799" s="0" t="n">
        <v>26</v>
      </c>
      <c r="E799" s="0" t="n">
        <v>7</v>
      </c>
      <c r="F799" s="0" t="n">
        <v>0</v>
      </c>
      <c r="G799" s="0" t="n">
        <v>2</v>
      </c>
      <c r="H799" s="0" t="n">
        <v>1</v>
      </c>
      <c r="I799" s="0" t="n">
        <v>0</v>
      </c>
      <c r="J799" s="0" t="n">
        <v>154364.66</v>
      </c>
      <c r="K799" s="0" t="n">
        <v>1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2" t="n">
        <f aca="false">(N799*$T$2+O799*$U$2+P799*$V$2)/SUM($T$2:$V$2)</f>
        <v>0</v>
      </c>
      <c r="S799" s="2" t="n">
        <f aca="false">R799&gt;0.5</f>
        <v>0</v>
      </c>
      <c r="T799" s="2" t="n">
        <f aca="false">Q799=N799</f>
        <v>1</v>
      </c>
      <c r="U799" s="2" t="n">
        <f aca="false">Q799=O799</f>
        <v>1</v>
      </c>
      <c r="V799" s="2" t="n">
        <f aca="false">Q799=P799</f>
        <v>1</v>
      </c>
      <c r="W799" s="2" t="n">
        <f aca="false">Q799=S799</f>
        <v>1</v>
      </c>
    </row>
    <row r="800" customFormat="false" ht="12.8" hidden="false" customHeight="false" outlineLevel="0" collapsed="false">
      <c r="A800" s="0" t="n">
        <v>9826</v>
      </c>
      <c r="B800" s="0" t="n">
        <v>789</v>
      </c>
      <c r="C800" s="0" t="n">
        <v>1</v>
      </c>
      <c r="D800" s="0" t="n">
        <v>40</v>
      </c>
      <c r="E800" s="0" t="n">
        <v>4</v>
      </c>
      <c r="F800" s="0" t="n">
        <v>0</v>
      </c>
      <c r="G800" s="0" t="n">
        <v>2</v>
      </c>
      <c r="H800" s="0" t="n">
        <v>1</v>
      </c>
      <c r="I800" s="0" t="n">
        <v>0</v>
      </c>
      <c r="J800" s="0" t="n">
        <v>137402.27</v>
      </c>
      <c r="K800" s="0" t="n">
        <v>0</v>
      </c>
      <c r="L800" s="0" t="n">
        <v>0</v>
      </c>
      <c r="M800" s="0" t="n">
        <v>1</v>
      </c>
      <c r="N800" s="0" t="n">
        <v>0</v>
      </c>
      <c r="O800" s="0" t="n">
        <v>0</v>
      </c>
      <c r="P800" s="0" t="n">
        <v>0</v>
      </c>
      <c r="Q800" s="0" t="n">
        <v>0</v>
      </c>
      <c r="R800" s="2" t="n">
        <f aca="false">(N800*$T$2+O800*$U$2+P800*$V$2)/SUM($T$2:$V$2)</f>
        <v>0</v>
      </c>
      <c r="S800" s="2" t="n">
        <f aca="false">R800&gt;0.5</f>
        <v>0</v>
      </c>
      <c r="T800" s="2" t="n">
        <f aca="false">Q800=N800</f>
        <v>1</v>
      </c>
      <c r="U800" s="2" t="n">
        <f aca="false">Q800=O800</f>
        <v>1</v>
      </c>
      <c r="V800" s="2" t="n">
        <f aca="false">Q800=P800</f>
        <v>1</v>
      </c>
      <c r="W800" s="2" t="n">
        <f aca="false">Q800=S800</f>
        <v>1</v>
      </c>
    </row>
    <row r="801" customFormat="false" ht="12.8" hidden="false" customHeight="false" outlineLevel="0" collapsed="false">
      <c r="A801" s="0" t="n">
        <v>6616</v>
      </c>
      <c r="B801" s="0" t="n">
        <v>606</v>
      </c>
      <c r="C801" s="0" t="n">
        <v>0</v>
      </c>
      <c r="D801" s="0" t="n">
        <v>33</v>
      </c>
      <c r="E801" s="0" t="n">
        <v>8</v>
      </c>
      <c r="F801" s="0" t="n">
        <v>0</v>
      </c>
      <c r="G801" s="0" t="n">
        <v>2</v>
      </c>
      <c r="H801" s="0" t="n">
        <v>1</v>
      </c>
      <c r="I801" s="0" t="n">
        <v>1</v>
      </c>
      <c r="J801" s="0" t="n">
        <v>63176.77</v>
      </c>
      <c r="K801" s="0" t="n">
        <v>0</v>
      </c>
      <c r="L801" s="0" t="n">
        <v>0</v>
      </c>
      <c r="M801" s="0" t="n">
        <v>1</v>
      </c>
      <c r="N801" s="0" t="n">
        <v>0</v>
      </c>
      <c r="O801" s="0" t="n">
        <v>0</v>
      </c>
      <c r="P801" s="0" t="n">
        <v>0</v>
      </c>
      <c r="Q801" s="0" t="n">
        <v>0</v>
      </c>
      <c r="R801" s="2" t="n">
        <f aca="false">(N801*$T$2+O801*$U$2+P801*$V$2)/SUM($T$2:$V$2)</f>
        <v>0</v>
      </c>
      <c r="S801" s="2" t="n">
        <f aca="false">R801&gt;0.5</f>
        <v>0</v>
      </c>
      <c r="T801" s="2" t="n">
        <f aca="false">Q801=N801</f>
        <v>1</v>
      </c>
      <c r="U801" s="2" t="n">
        <f aca="false">Q801=O801</f>
        <v>1</v>
      </c>
      <c r="V801" s="2" t="n">
        <f aca="false">Q801=P801</f>
        <v>1</v>
      </c>
      <c r="W801" s="2" t="n">
        <f aca="false">Q801=S801</f>
        <v>1</v>
      </c>
    </row>
    <row r="802" customFormat="false" ht="12.8" hidden="false" customHeight="false" outlineLevel="0" collapsed="false">
      <c r="A802" s="0" t="n">
        <v>9881</v>
      </c>
      <c r="B802" s="0" t="n">
        <v>687</v>
      </c>
      <c r="C802" s="0" t="n">
        <v>1</v>
      </c>
      <c r="D802" s="0" t="n">
        <v>40</v>
      </c>
      <c r="E802" s="0" t="n">
        <v>1</v>
      </c>
      <c r="F802" s="0" t="n">
        <v>0</v>
      </c>
      <c r="G802" s="0" t="n">
        <v>2</v>
      </c>
      <c r="H802" s="0" t="n">
        <v>1</v>
      </c>
      <c r="I802" s="0" t="n">
        <v>0</v>
      </c>
      <c r="J802" s="0" t="n">
        <v>8207.36</v>
      </c>
      <c r="K802" s="0" t="n">
        <v>0</v>
      </c>
      <c r="L802" s="0" t="n">
        <v>0</v>
      </c>
      <c r="M802" s="0" t="n">
        <v>1</v>
      </c>
      <c r="N802" s="0" t="n">
        <v>0</v>
      </c>
      <c r="O802" s="0" t="n">
        <v>1</v>
      </c>
      <c r="P802" s="0" t="n">
        <v>0</v>
      </c>
      <c r="Q802" s="0" t="n">
        <v>0</v>
      </c>
      <c r="R802" s="2" t="n">
        <f aca="false">(N802*$T$2+O802*$U$2+P802*$V$2)/SUM($T$2:$V$2)</f>
        <v>0.31807560137457</v>
      </c>
      <c r="S802" s="2" t="n">
        <f aca="false">R802&gt;0.5</f>
        <v>0</v>
      </c>
      <c r="T802" s="2" t="n">
        <f aca="false">Q802=N802</f>
        <v>1</v>
      </c>
      <c r="U802" s="2" t="n">
        <f aca="false">Q802=O802</f>
        <v>0</v>
      </c>
      <c r="V802" s="2" t="n">
        <f aca="false">Q802=P802</f>
        <v>1</v>
      </c>
      <c r="W802" s="2" t="n">
        <f aca="false">Q802=S802</f>
        <v>1</v>
      </c>
    </row>
    <row r="803" customFormat="false" ht="12.8" hidden="false" customHeight="false" outlineLevel="0" collapsed="false">
      <c r="A803" s="0" t="n">
        <v>7725</v>
      </c>
      <c r="B803" s="0" t="n">
        <v>482</v>
      </c>
      <c r="C803" s="0" t="n">
        <v>1</v>
      </c>
      <c r="D803" s="0" t="n">
        <v>35</v>
      </c>
      <c r="E803" s="0" t="n">
        <v>5</v>
      </c>
      <c r="F803" s="0" t="n">
        <v>147813.05</v>
      </c>
      <c r="G803" s="0" t="n">
        <v>2</v>
      </c>
      <c r="H803" s="0" t="n">
        <v>0</v>
      </c>
      <c r="I803" s="0" t="n">
        <v>0</v>
      </c>
      <c r="J803" s="0" t="n">
        <v>109029.72</v>
      </c>
      <c r="K803" s="0" t="n">
        <v>1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2" t="n">
        <f aca="false">(N803*$T$2+O803*$U$2+P803*$V$2)/SUM($T$2:$V$2)</f>
        <v>0</v>
      </c>
      <c r="S803" s="2" t="n">
        <f aca="false">R803&gt;0.5</f>
        <v>0</v>
      </c>
      <c r="T803" s="2" t="n">
        <f aca="false">Q803=N803</f>
        <v>1</v>
      </c>
      <c r="U803" s="2" t="n">
        <f aca="false">Q803=O803</f>
        <v>1</v>
      </c>
      <c r="V803" s="2" t="n">
        <f aca="false">Q803=P803</f>
        <v>1</v>
      </c>
      <c r="W803" s="2" t="n">
        <f aca="false">Q803=S803</f>
        <v>1</v>
      </c>
    </row>
    <row r="804" customFormat="false" ht="12.8" hidden="false" customHeight="false" outlineLevel="0" collapsed="false">
      <c r="A804" s="0" t="n">
        <v>104</v>
      </c>
      <c r="B804" s="0" t="n">
        <v>670</v>
      </c>
      <c r="C804" s="0" t="n">
        <v>1</v>
      </c>
      <c r="D804" s="0" t="n">
        <v>65</v>
      </c>
      <c r="E804" s="0" t="n">
        <v>1</v>
      </c>
      <c r="F804" s="0" t="n">
        <v>0</v>
      </c>
      <c r="G804" s="0" t="n">
        <v>1</v>
      </c>
      <c r="H804" s="0" t="n">
        <v>1</v>
      </c>
      <c r="I804" s="0" t="n">
        <v>1</v>
      </c>
      <c r="J804" s="0" t="n">
        <v>177655.68</v>
      </c>
      <c r="K804" s="0" t="n">
        <v>0</v>
      </c>
      <c r="L804" s="0" t="n">
        <v>0</v>
      </c>
      <c r="M804" s="0" t="n">
        <v>1</v>
      </c>
      <c r="N804" s="0" t="n">
        <v>0</v>
      </c>
      <c r="O804" s="0" t="n">
        <v>0</v>
      </c>
      <c r="P804" s="0" t="n">
        <v>0</v>
      </c>
      <c r="Q804" s="0" t="n">
        <v>1</v>
      </c>
      <c r="R804" s="2" t="n">
        <f aca="false">(N804*$T$2+O804*$U$2+P804*$V$2)/SUM($T$2:$V$2)</f>
        <v>0</v>
      </c>
      <c r="S804" s="2" t="n">
        <f aca="false">R804&gt;0.5</f>
        <v>0</v>
      </c>
      <c r="T804" s="2" t="n">
        <f aca="false">Q804=N804</f>
        <v>0</v>
      </c>
      <c r="U804" s="2" t="n">
        <f aca="false">Q804=O804</f>
        <v>0</v>
      </c>
      <c r="V804" s="2" t="n">
        <f aca="false">Q804=P804</f>
        <v>0</v>
      </c>
      <c r="W804" s="2" t="n">
        <f aca="false">Q804=S804</f>
        <v>0</v>
      </c>
    </row>
    <row r="805" customFormat="false" ht="12.8" hidden="false" customHeight="false" outlineLevel="0" collapsed="false">
      <c r="A805" s="0" t="n">
        <v>4120</v>
      </c>
      <c r="B805" s="0" t="n">
        <v>666</v>
      </c>
      <c r="C805" s="0" t="n">
        <v>1</v>
      </c>
      <c r="D805" s="0" t="n">
        <v>21</v>
      </c>
      <c r="E805" s="0" t="n">
        <v>1</v>
      </c>
      <c r="F805" s="0" t="n">
        <v>121827.43</v>
      </c>
      <c r="G805" s="0" t="n">
        <v>2</v>
      </c>
      <c r="H805" s="0" t="n">
        <v>1</v>
      </c>
      <c r="I805" s="0" t="n">
        <v>1</v>
      </c>
      <c r="J805" s="0" t="n">
        <v>99818.31</v>
      </c>
      <c r="K805" s="0" t="n">
        <v>0</v>
      </c>
      <c r="L805" s="0" t="n">
        <v>1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2" t="n">
        <f aca="false">(N805*$T$2+O805*$U$2+P805*$V$2)/SUM($T$2:$V$2)</f>
        <v>0</v>
      </c>
      <c r="S805" s="2" t="n">
        <f aca="false">R805&gt;0.5</f>
        <v>0</v>
      </c>
      <c r="T805" s="2" t="n">
        <f aca="false">Q805=N805</f>
        <v>1</v>
      </c>
      <c r="U805" s="2" t="n">
        <f aca="false">Q805=O805</f>
        <v>1</v>
      </c>
      <c r="V805" s="2" t="n">
        <f aca="false">Q805=P805</f>
        <v>1</v>
      </c>
      <c r="W805" s="2" t="n">
        <f aca="false">Q805=S805</f>
        <v>1</v>
      </c>
    </row>
    <row r="806" customFormat="false" ht="12.8" hidden="false" customHeight="false" outlineLevel="0" collapsed="false">
      <c r="A806" s="0" t="n">
        <v>576</v>
      </c>
      <c r="B806" s="0" t="n">
        <v>439</v>
      </c>
      <c r="C806" s="0" t="n">
        <v>1</v>
      </c>
      <c r="D806" s="0" t="n">
        <v>32</v>
      </c>
      <c r="E806" s="0" t="n">
        <v>3</v>
      </c>
      <c r="F806" s="0" t="n">
        <v>138901.61</v>
      </c>
      <c r="G806" s="0" t="n">
        <v>1</v>
      </c>
      <c r="H806" s="0" t="n">
        <v>1</v>
      </c>
      <c r="I806" s="0" t="n">
        <v>0</v>
      </c>
      <c r="J806" s="0" t="n">
        <v>75685.97</v>
      </c>
      <c r="K806" s="0" t="n">
        <v>0</v>
      </c>
      <c r="L806" s="0" t="n">
        <v>0</v>
      </c>
      <c r="M806" s="0" t="n">
        <v>1</v>
      </c>
      <c r="N806" s="0" t="n">
        <v>0</v>
      </c>
      <c r="O806" s="0" t="n">
        <v>0</v>
      </c>
      <c r="P806" s="0" t="n">
        <v>0</v>
      </c>
      <c r="Q806" s="0" t="n">
        <v>0</v>
      </c>
      <c r="R806" s="2" t="n">
        <f aca="false">(N806*$T$2+O806*$U$2+P806*$V$2)/SUM($T$2:$V$2)</f>
        <v>0</v>
      </c>
      <c r="S806" s="2" t="n">
        <f aca="false">R806&gt;0.5</f>
        <v>0</v>
      </c>
      <c r="T806" s="2" t="n">
        <f aca="false">Q806=N806</f>
        <v>1</v>
      </c>
      <c r="U806" s="2" t="n">
        <f aca="false">Q806=O806</f>
        <v>1</v>
      </c>
      <c r="V806" s="2" t="n">
        <f aca="false">Q806=P806</f>
        <v>1</v>
      </c>
      <c r="W806" s="2" t="n">
        <f aca="false">Q806=S806</f>
        <v>1</v>
      </c>
    </row>
    <row r="807" customFormat="false" ht="12.8" hidden="false" customHeight="false" outlineLevel="0" collapsed="false">
      <c r="A807" s="0" t="n">
        <v>2564</v>
      </c>
      <c r="B807" s="0" t="n">
        <v>667</v>
      </c>
      <c r="C807" s="0" t="n">
        <v>1</v>
      </c>
      <c r="D807" s="0" t="n">
        <v>38</v>
      </c>
      <c r="E807" s="0" t="n">
        <v>6</v>
      </c>
      <c r="F807" s="0" t="n">
        <v>144432.04</v>
      </c>
      <c r="G807" s="0" t="n">
        <v>1</v>
      </c>
      <c r="H807" s="0" t="n">
        <v>1</v>
      </c>
      <c r="I807" s="0" t="n">
        <v>1</v>
      </c>
      <c r="J807" s="0" t="n">
        <v>73963.17</v>
      </c>
      <c r="K807" s="0" t="n">
        <v>1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1</v>
      </c>
      <c r="R807" s="2" t="n">
        <f aca="false">(N807*$T$2+O807*$U$2+P807*$V$2)/SUM($T$2:$V$2)</f>
        <v>0</v>
      </c>
      <c r="S807" s="2" t="n">
        <f aca="false">R807&gt;0.5</f>
        <v>0</v>
      </c>
      <c r="T807" s="2" t="n">
        <f aca="false">Q807=N807</f>
        <v>0</v>
      </c>
      <c r="U807" s="2" t="n">
        <f aca="false">Q807=O807</f>
        <v>0</v>
      </c>
      <c r="V807" s="2" t="n">
        <f aca="false">Q807=P807</f>
        <v>0</v>
      </c>
      <c r="W807" s="2" t="n">
        <f aca="false">Q807=S807</f>
        <v>0</v>
      </c>
    </row>
    <row r="808" customFormat="false" ht="12.8" hidden="false" customHeight="false" outlineLevel="0" collapsed="false">
      <c r="A808" s="0" t="n">
        <v>7311</v>
      </c>
      <c r="B808" s="0" t="n">
        <v>707</v>
      </c>
      <c r="C808" s="0" t="n">
        <v>0</v>
      </c>
      <c r="D808" s="0" t="n">
        <v>37</v>
      </c>
      <c r="E808" s="0" t="n">
        <v>1</v>
      </c>
      <c r="F808" s="0" t="n">
        <v>0</v>
      </c>
      <c r="G808" s="0" t="n">
        <v>2</v>
      </c>
      <c r="H808" s="0" t="n">
        <v>0</v>
      </c>
      <c r="I808" s="0" t="n">
        <v>1</v>
      </c>
      <c r="J808" s="0" t="n">
        <v>6035.51</v>
      </c>
      <c r="K808" s="0" t="n">
        <v>1</v>
      </c>
      <c r="L808" s="0" t="n">
        <v>0</v>
      </c>
      <c r="M808" s="0" t="n">
        <v>0</v>
      </c>
      <c r="N808" s="0" t="n">
        <v>0</v>
      </c>
      <c r="O808" s="0" t="n">
        <v>1</v>
      </c>
      <c r="P808" s="0" t="n">
        <v>0</v>
      </c>
      <c r="Q808" s="0" t="n">
        <v>0</v>
      </c>
      <c r="R808" s="2" t="n">
        <f aca="false">(N808*$T$2+O808*$U$2+P808*$V$2)/SUM($T$2:$V$2)</f>
        <v>0.31807560137457</v>
      </c>
      <c r="S808" s="2" t="n">
        <f aca="false">R808&gt;0.5</f>
        <v>0</v>
      </c>
      <c r="T808" s="2" t="n">
        <f aca="false">Q808=N808</f>
        <v>1</v>
      </c>
      <c r="U808" s="2" t="n">
        <f aca="false">Q808=O808</f>
        <v>0</v>
      </c>
      <c r="V808" s="2" t="n">
        <f aca="false">Q808=P808</f>
        <v>1</v>
      </c>
      <c r="W808" s="2" t="n">
        <f aca="false">Q808=S808</f>
        <v>1</v>
      </c>
    </row>
    <row r="809" customFormat="false" ht="12.8" hidden="false" customHeight="false" outlineLevel="0" collapsed="false">
      <c r="A809" s="0" t="n">
        <v>370</v>
      </c>
      <c r="B809" s="0" t="n">
        <v>801</v>
      </c>
      <c r="C809" s="0" t="n">
        <v>0</v>
      </c>
      <c r="D809" s="0" t="n">
        <v>42</v>
      </c>
      <c r="E809" s="0" t="n">
        <v>4</v>
      </c>
      <c r="F809" s="0" t="n">
        <v>141947.67</v>
      </c>
      <c r="G809" s="0" t="n">
        <v>1</v>
      </c>
      <c r="H809" s="0" t="n">
        <v>1</v>
      </c>
      <c r="I809" s="0" t="n">
        <v>1</v>
      </c>
      <c r="J809" s="0" t="n">
        <v>10598.29</v>
      </c>
      <c r="K809" s="0" t="n">
        <v>0</v>
      </c>
      <c r="L809" s="0" t="n">
        <v>0</v>
      </c>
      <c r="M809" s="0" t="n">
        <v>1</v>
      </c>
      <c r="N809" s="0" t="n">
        <v>0</v>
      </c>
      <c r="O809" s="0" t="n">
        <v>0</v>
      </c>
      <c r="P809" s="0" t="n">
        <v>0</v>
      </c>
      <c r="Q809" s="0" t="n">
        <v>0</v>
      </c>
      <c r="R809" s="2" t="n">
        <f aca="false">(N809*$T$2+O809*$U$2+P809*$V$2)/SUM($T$2:$V$2)</f>
        <v>0</v>
      </c>
      <c r="S809" s="2" t="n">
        <f aca="false">R809&gt;0.5</f>
        <v>0</v>
      </c>
      <c r="T809" s="2" t="n">
        <f aca="false">Q809=N809</f>
        <v>1</v>
      </c>
      <c r="U809" s="2" t="n">
        <f aca="false">Q809=O809</f>
        <v>1</v>
      </c>
      <c r="V809" s="2" t="n">
        <f aca="false">Q809=P809</f>
        <v>1</v>
      </c>
      <c r="W809" s="2" t="n">
        <f aca="false">Q809=S809</f>
        <v>1</v>
      </c>
    </row>
    <row r="810" customFormat="false" ht="12.8" hidden="false" customHeight="false" outlineLevel="0" collapsed="false">
      <c r="A810" s="0" t="n">
        <v>3048</v>
      </c>
      <c r="B810" s="0" t="n">
        <v>783</v>
      </c>
      <c r="C810" s="0" t="n">
        <v>1</v>
      </c>
      <c r="D810" s="0" t="n">
        <v>37</v>
      </c>
      <c r="E810" s="0" t="n">
        <v>1</v>
      </c>
      <c r="F810" s="0" t="n">
        <v>136689.66</v>
      </c>
      <c r="G810" s="0" t="n">
        <v>1</v>
      </c>
      <c r="H810" s="0" t="n">
        <v>1</v>
      </c>
      <c r="I810" s="0" t="n">
        <v>0</v>
      </c>
      <c r="J810" s="0" t="n">
        <v>197890.65</v>
      </c>
      <c r="K810" s="0" t="n">
        <v>0</v>
      </c>
      <c r="L810" s="0" t="n">
        <v>0</v>
      </c>
      <c r="M810" s="0" t="n">
        <v>1</v>
      </c>
      <c r="N810" s="0" t="n">
        <v>0</v>
      </c>
      <c r="O810" s="0" t="n">
        <v>0</v>
      </c>
      <c r="P810" s="0" t="n">
        <v>1</v>
      </c>
      <c r="Q810" s="0" t="n">
        <v>0</v>
      </c>
      <c r="R810" s="2" t="n">
        <f aca="false">(N810*$T$2+O810*$U$2+P810*$V$2)/SUM($T$2:$V$2)</f>
        <v>0.329209621993127</v>
      </c>
      <c r="S810" s="2" t="n">
        <f aca="false">R810&gt;0.5</f>
        <v>0</v>
      </c>
      <c r="T810" s="2" t="n">
        <f aca="false">Q810=N810</f>
        <v>1</v>
      </c>
      <c r="U810" s="2" t="n">
        <f aca="false">Q810=O810</f>
        <v>1</v>
      </c>
      <c r="V810" s="2" t="n">
        <f aca="false">Q810=P810</f>
        <v>0</v>
      </c>
      <c r="W810" s="2" t="n">
        <f aca="false">Q810=S810</f>
        <v>1</v>
      </c>
    </row>
    <row r="811" customFormat="false" ht="12.8" hidden="false" customHeight="false" outlineLevel="0" collapsed="false">
      <c r="A811" s="0" t="n">
        <v>8417</v>
      </c>
      <c r="B811" s="0" t="n">
        <v>630</v>
      </c>
      <c r="C811" s="0" t="n">
        <v>1</v>
      </c>
      <c r="D811" s="0" t="n">
        <v>26</v>
      </c>
      <c r="E811" s="0" t="n">
        <v>5</v>
      </c>
      <c r="F811" s="0" t="n">
        <v>0</v>
      </c>
      <c r="G811" s="0" t="n">
        <v>2</v>
      </c>
      <c r="H811" s="0" t="n">
        <v>1</v>
      </c>
      <c r="I811" s="0" t="n">
        <v>0</v>
      </c>
      <c r="J811" s="0" t="n">
        <v>182612.38</v>
      </c>
      <c r="K811" s="0" t="n">
        <v>1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2" t="n">
        <f aca="false">(N811*$T$2+O811*$U$2+P811*$V$2)/SUM($T$2:$V$2)</f>
        <v>0</v>
      </c>
      <c r="S811" s="2" t="n">
        <f aca="false">R811&gt;0.5</f>
        <v>0</v>
      </c>
      <c r="T811" s="2" t="n">
        <f aca="false">Q811=N811</f>
        <v>1</v>
      </c>
      <c r="U811" s="2" t="n">
        <f aca="false">Q811=O811</f>
        <v>1</v>
      </c>
      <c r="V811" s="2" t="n">
        <f aca="false">Q811=P811</f>
        <v>1</v>
      </c>
      <c r="W811" s="2" t="n">
        <f aca="false">Q811=S811</f>
        <v>1</v>
      </c>
    </row>
    <row r="812" customFormat="false" ht="12.8" hidden="false" customHeight="false" outlineLevel="0" collapsed="false">
      <c r="A812" s="0" t="n">
        <v>4811</v>
      </c>
      <c r="B812" s="0" t="n">
        <v>575</v>
      </c>
      <c r="C812" s="0" t="n">
        <v>1</v>
      </c>
      <c r="D812" s="0" t="n">
        <v>26</v>
      </c>
      <c r="E812" s="0" t="n">
        <v>7</v>
      </c>
      <c r="F812" s="0" t="n">
        <v>0</v>
      </c>
      <c r="G812" s="0" t="n">
        <v>2</v>
      </c>
      <c r="H812" s="0" t="n">
        <v>1</v>
      </c>
      <c r="I812" s="0" t="n">
        <v>0</v>
      </c>
      <c r="J812" s="0" t="n">
        <v>112507.63</v>
      </c>
      <c r="K812" s="0" t="n">
        <v>0</v>
      </c>
      <c r="L812" s="0" t="n">
        <v>0</v>
      </c>
      <c r="M812" s="0" t="n">
        <v>1</v>
      </c>
      <c r="N812" s="0" t="n">
        <v>0</v>
      </c>
      <c r="O812" s="0" t="n">
        <v>0</v>
      </c>
      <c r="P812" s="0" t="n">
        <v>0</v>
      </c>
      <c r="Q812" s="0" t="n">
        <v>0</v>
      </c>
      <c r="R812" s="2" t="n">
        <f aca="false">(N812*$T$2+O812*$U$2+P812*$V$2)/SUM($T$2:$V$2)</f>
        <v>0</v>
      </c>
      <c r="S812" s="2" t="n">
        <f aca="false">R812&gt;0.5</f>
        <v>0</v>
      </c>
      <c r="T812" s="2" t="n">
        <f aca="false">Q812=N812</f>
        <v>1</v>
      </c>
      <c r="U812" s="2" t="n">
        <f aca="false">Q812=O812</f>
        <v>1</v>
      </c>
      <c r="V812" s="2" t="n">
        <f aca="false">Q812=P812</f>
        <v>1</v>
      </c>
      <c r="W812" s="2" t="n">
        <f aca="false">Q812=S812</f>
        <v>1</v>
      </c>
    </row>
    <row r="813" customFormat="false" ht="12.8" hidden="false" customHeight="false" outlineLevel="0" collapsed="false">
      <c r="A813" s="0" t="n">
        <v>4446</v>
      </c>
      <c r="B813" s="0" t="n">
        <v>701</v>
      </c>
      <c r="C813" s="0" t="n">
        <v>1</v>
      </c>
      <c r="D813" s="0" t="n">
        <v>37</v>
      </c>
      <c r="E813" s="0" t="n">
        <v>3</v>
      </c>
      <c r="F813" s="0" t="n">
        <v>0</v>
      </c>
      <c r="G813" s="0" t="n">
        <v>2</v>
      </c>
      <c r="H813" s="0" t="n">
        <v>1</v>
      </c>
      <c r="I813" s="0" t="n">
        <v>1</v>
      </c>
      <c r="J813" s="0" t="n">
        <v>164268.28</v>
      </c>
      <c r="K813" s="0" t="n">
        <v>1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2" t="n">
        <f aca="false">(N813*$T$2+O813*$U$2+P813*$V$2)/SUM($T$2:$V$2)</f>
        <v>0</v>
      </c>
      <c r="S813" s="2" t="n">
        <f aca="false">R813&gt;0.5</f>
        <v>0</v>
      </c>
      <c r="T813" s="2" t="n">
        <f aca="false">Q813=N813</f>
        <v>1</v>
      </c>
      <c r="U813" s="2" t="n">
        <f aca="false">Q813=O813</f>
        <v>1</v>
      </c>
      <c r="V813" s="2" t="n">
        <f aca="false">Q813=P813</f>
        <v>1</v>
      </c>
      <c r="W813" s="2" t="n">
        <f aca="false">Q813=S813</f>
        <v>1</v>
      </c>
    </row>
    <row r="814" customFormat="false" ht="12.8" hidden="false" customHeight="false" outlineLevel="0" collapsed="false">
      <c r="A814" s="0" t="n">
        <v>1923</v>
      </c>
      <c r="B814" s="0" t="n">
        <v>717</v>
      </c>
      <c r="C814" s="0" t="n">
        <v>0</v>
      </c>
      <c r="D814" s="0" t="n">
        <v>36</v>
      </c>
      <c r="E814" s="0" t="n">
        <v>2</v>
      </c>
      <c r="F814" s="0" t="n">
        <v>148061.89</v>
      </c>
      <c r="G814" s="0" t="n">
        <v>1</v>
      </c>
      <c r="H814" s="0" t="n">
        <v>1</v>
      </c>
      <c r="I814" s="0" t="n">
        <v>0</v>
      </c>
      <c r="J814" s="0" t="n">
        <v>179128.69</v>
      </c>
      <c r="K814" s="0" t="n">
        <v>1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1</v>
      </c>
      <c r="R814" s="2" t="n">
        <f aca="false">(N814*$T$2+O814*$U$2+P814*$V$2)/SUM($T$2:$V$2)</f>
        <v>0</v>
      </c>
      <c r="S814" s="2" t="n">
        <f aca="false">R814&gt;0.5</f>
        <v>0</v>
      </c>
      <c r="T814" s="2" t="n">
        <f aca="false">Q814=N814</f>
        <v>0</v>
      </c>
      <c r="U814" s="2" t="n">
        <f aca="false">Q814=O814</f>
        <v>0</v>
      </c>
      <c r="V814" s="2" t="n">
        <f aca="false">Q814=P814</f>
        <v>0</v>
      </c>
      <c r="W814" s="2" t="n">
        <f aca="false">Q814=S814</f>
        <v>0</v>
      </c>
    </row>
    <row r="815" customFormat="false" ht="12.8" hidden="false" customHeight="false" outlineLevel="0" collapsed="false">
      <c r="A815" s="0" t="n">
        <v>9302</v>
      </c>
      <c r="B815" s="0" t="n">
        <v>744</v>
      </c>
      <c r="C815" s="0" t="n">
        <v>0</v>
      </c>
      <c r="D815" s="0" t="n">
        <v>36</v>
      </c>
      <c r="E815" s="0" t="n">
        <v>10</v>
      </c>
      <c r="F815" s="0" t="n">
        <v>0</v>
      </c>
      <c r="G815" s="0" t="n">
        <v>2</v>
      </c>
      <c r="H815" s="0" t="n">
        <v>1</v>
      </c>
      <c r="I815" s="0" t="n">
        <v>1</v>
      </c>
      <c r="J815" s="0" t="n">
        <v>182867.84</v>
      </c>
      <c r="K815" s="0" t="n">
        <v>1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2" t="n">
        <f aca="false">(N815*$T$2+O815*$U$2+P815*$V$2)/SUM($T$2:$V$2)</f>
        <v>0</v>
      </c>
      <c r="S815" s="2" t="n">
        <f aca="false">R815&gt;0.5</f>
        <v>0</v>
      </c>
      <c r="T815" s="2" t="n">
        <f aca="false">Q815=N815</f>
        <v>1</v>
      </c>
      <c r="U815" s="2" t="n">
        <f aca="false">Q815=O815</f>
        <v>1</v>
      </c>
      <c r="V815" s="2" t="n">
        <f aca="false">Q815=P815</f>
        <v>1</v>
      </c>
      <c r="W815" s="2" t="n">
        <f aca="false">Q815=S815</f>
        <v>1</v>
      </c>
    </row>
    <row r="816" customFormat="false" ht="12.8" hidden="false" customHeight="false" outlineLevel="0" collapsed="false">
      <c r="A816" s="0" t="n">
        <v>3235</v>
      </c>
      <c r="B816" s="0" t="n">
        <v>684</v>
      </c>
      <c r="C816" s="0" t="n">
        <v>0</v>
      </c>
      <c r="D816" s="0" t="n">
        <v>34</v>
      </c>
      <c r="E816" s="0" t="n">
        <v>9</v>
      </c>
      <c r="F816" s="0" t="n">
        <v>100628</v>
      </c>
      <c r="G816" s="0" t="n">
        <v>2</v>
      </c>
      <c r="H816" s="0" t="n">
        <v>1</v>
      </c>
      <c r="I816" s="0" t="n">
        <v>1</v>
      </c>
      <c r="J816" s="0" t="n">
        <v>190263.78</v>
      </c>
      <c r="K816" s="0" t="n">
        <v>0</v>
      </c>
      <c r="L816" s="0" t="n">
        <v>0</v>
      </c>
      <c r="M816" s="0" t="n">
        <v>1</v>
      </c>
      <c r="N816" s="0" t="n">
        <v>0</v>
      </c>
      <c r="O816" s="0" t="n">
        <v>0</v>
      </c>
      <c r="P816" s="0" t="n">
        <v>0</v>
      </c>
      <c r="Q816" s="0" t="n">
        <v>0</v>
      </c>
      <c r="R816" s="2" t="n">
        <f aca="false">(N816*$T$2+O816*$U$2+P816*$V$2)/SUM($T$2:$V$2)</f>
        <v>0</v>
      </c>
      <c r="S816" s="2" t="n">
        <f aca="false">R816&gt;0.5</f>
        <v>0</v>
      </c>
      <c r="T816" s="2" t="n">
        <f aca="false">Q816=N816</f>
        <v>1</v>
      </c>
      <c r="U816" s="2" t="n">
        <f aca="false">Q816=O816</f>
        <v>1</v>
      </c>
      <c r="V816" s="2" t="n">
        <f aca="false">Q816=P816</f>
        <v>1</v>
      </c>
      <c r="W816" s="2" t="n">
        <f aca="false">Q816=S816</f>
        <v>1</v>
      </c>
    </row>
    <row r="817" customFormat="false" ht="12.8" hidden="false" customHeight="false" outlineLevel="0" collapsed="false">
      <c r="A817" s="0" t="n">
        <v>6177</v>
      </c>
      <c r="B817" s="0" t="n">
        <v>731</v>
      </c>
      <c r="C817" s="0" t="n">
        <v>0</v>
      </c>
      <c r="D817" s="0" t="n">
        <v>37</v>
      </c>
      <c r="E817" s="0" t="n">
        <v>3</v>
      </c>
      <c r="F817" s="0" t="n">
        <v>116880.53</v>
      </c>
      <c r="G817" s="0" t="n">
        <v>1</v>
      </c>
      <c r="H817" s="0" t="n">
        <v>0</v>
      </c>
      <c r="I817" s="0" t="n">
        <v>0</v>
      </c>
      <c r="J817" s="0" t="n">
        <v>172718.35</v>
      </c>
      <c r="K817" s="0" t="n">
        <v>0</v>
      </c>
      <c r="L817" s="0" t="n">
        <v>1</v>
      </c>
      <c r="M817" s="0" t="n">
        <v>0</v>
      </c>
      <c r="N817" s="0" t="n">
        <v>0</v>
      </c>
      <c r="O817" s="0" t="n">
        <v>0</v>
      </c>
      <c r="P817" s="0" t="n">
        <v>1</v>
      </c>
      <c r="Q817" s="0" t="n">
        <v>1</v>
      </c>
      <c r="R817" s="2" t="n">
        <f aca="false">(N817*$T$2+O817*$U$2+P817*$V$2)/SUM($T$2:$V$2)</f>
        <v>0.329209621993127</v>
      </c>
      <c r="S817" s="2" t="n">
        <f aca="false">R817&gt;0.5</f>
        <v>0</v>
      </c>
      <c r="T817" s="2" t="n">
        <f aca="false">Q817=N817</f>
        <v>0</v>
      </c>
      <c r="U817" s="2" t="n">
        <f aca="false">Q817=O817</f>
        <v>0</v>
      </c>
      <c r="V817" s="2" t="n">
        <f aca="false">Q817=P817</f>
        <v>1</v>
      </c>
      <c r="W817" s="2" t="n">
        <f aca="false">Q817=S817</f>
        <v>0</v>
      </c>
    </row>
    <row r="818" customFormat="false" ht="12.8" hidden="false" customHeight="false" outlineLevel="0" collapsed="false">
      <c r="A818" s="0" t="n">
        <v>5885</v>
      </c>
      <c r="B818" s="0" t="n">
        <v>602</v>
      </c>
      <c r="C818" s="0" t="n">
        <v>1</v>
      </c>
      <c r="D818" s="0" t="n">
        <v>29</v>
      </c>
      <c r="E818" s="0" t="n">
        <v>3</v>
      </c>
      <c r="F818" s="0" t="n">
        <v>88814.4</v>
      </c>
      <c r="G818" s="0" t="n">
        <v>2</v>
      </c>
      <c r="H818" s="0" t="n">
        <v>1</v>
      </c>
      <c r="I818" s="0" t="n">
        <v>1</v>
      </c>
      <c r="J818" s="0" t="n">
        <v>62487.97</v>
      </c>
      <c r="K818" s="0" t="n">
        <v>1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2" t="n">
        <f aca="false">(N818*$T$2+O818*$U$2+P818*$V$2)/SUM($T$2:$V$2)</f>
        <v>0</v>
      </c>
      <c r="S818" s="2" t="n">
        <f aca="false">R818&gt;0.5</f>
        <v>0</v>
      </c>
      <c r="T818" s="2" t="n">
        <f aca="false">Q818=N818</f>
        <v>1</v>
      </c>
      <c r="U818" s="2" t="n">
        <f aca="false">Q818=O818</f>
        <v>1</v>
      </c>
      <c r="V818" s="2" t="n">
        <f aca="false">Q818=P818</f>
        <v>1</v>
      </c>
      <c r="W818" s="2" t="n">
        <f aca="false">Q818=S818</f>
        <v>1</v>
      </c>
    </row>
    <row r="819" customFormat="false" ht="12.8" hidden="false" customHeight="false" outlineLevel="0" collapsed="false">
      <c r="A819" s="0" t="n">
        <v>6924</v>
      </c>
      <c r="B819" s="0" t="n">
        <v>668</v>
      </c>
      <c r="C819" s="0" t="n">
        <v>0</v>
      </c>
      <c r="D819" s="0" t="n">
        <v>43</v>
      </c>
      <c r="E819" s="0" t="n">
        <v>1</v>
      </c>
      <c r="F819" s="0" t="n">
        <v>147167.25</v>
      </c>
      <c r="G819" s="0" t="n">
        <v>1</v>
      </c>
      <c r="H819" s="0" t="n">
        <v>0</v>
      </c>
      <c r="I819" s="0" t="n">
        <v>0</v>
      </c>
      <c r="J819" s="0" t="n">
        <v>141679.73</v>
      </c>
      <c r="K819" s="0" t="n">
        <v>0</v>
      </c>
      <c r="L819" s="0" t="n">
        <v>0</v>
      </c>
      <c r="M819" s="0" t="n">
        <v>1</v>
      </c>
      <c r="N819" s="0" t="n">
        <v>0</v>
      </c>
      <c r="O819" s="0" t="n">
        <v>0</v>
      </c>
      <c r="P819" s="0" t="n">
        <v>1</v>
      </c>
      <c r="Q819" s="0" t="n">
        <v>0</v>
      </c>
      <c r="R819" s="2" t="n">
        <f aca="false">(N819*$T$2+O819*$U$2+P819*$V$2)/SUM($T$2:$V$2)</f>
        <v>0.329209621993127</v>
      </c>
      <c r="S819" s="2" t="n">
        <f aca="false">R819&gt;0.5</f>
        <v>0</v>
      </c>
      <c r="T819" s="2" t="n">
        <f aca="false">Q819=N819</f>
        <v>1</v>
      </c>
      <c r="U819" s="2" t="n">
        <f aca="false">Q819=O819</f>
        <v>1</v>
      </c>
      <c r="V819" s="2" t="n">
        <f aca="false">Q819=P819</f>
        <v>0</v>
      </c>
      <c r="W819" s="2" t="n">
        <f aca="false">Q819=S819</f>
        <v>1</v>
      </c>
    </row>
    <row r="820" customFormat="false" ht="12.8" hidden="false" customHeight="false" outlineLevel="0" collapsed="false">
      <c r="A820" s="0" t="n">
        <v>4085</v>
      </c>
      <c r="B820" s="0" t="n">
        <v>520</v>
      </c>
      <c r="C820" s="0" t="n">
        <v>0</v>
      </c>
      <c r="D820" s="0" t="n">
        <v>34</v>
      </c>
      <c r="E820" s="0" t="n">
        <v>4</v>
      </c>
      <c r="F820" s="0" t="n">
        <v>134007.9</v>
      </c>
      <c r="G820" s="0" t="n">
        <v>1</v>
      </c>
      <c r="H820" s="0" t="n">
        <v>1</v>
      </c>
      <c r="I820" s="0" t="n">
        <v>1</v>
      </c>
      <c r="J820" s="0" t="n">
        <v>193209.11</v>
      </c>
      <c r="K820" s="0" t="n">
        <v>1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2" t="n">
        <f aca="false">(N820*$T$2+O820*$U$2+P820*$V$2)/SUM($T$2:$V$2)</f>
        <v>0</v>
      </c>
      <c r="S820" s="2" t="n">
        <f aca="false">R820&gt;0.5</f>
        <v>0</v>
      </c>
      <c r="T820" s="2" t="n">
        <f aca="false">Q820=N820</f>
        <v>1</v>
      </c>
      <c r="U820" s="2" t="n">
        <f aca="false">Q820=O820</f>
        <v>1</v>
      </c>
      <c r="V820" s="2" t="n">
        <f aca="false">Q820=P820</f>
        <v>1</v>
      </c>
      <c r="W820" s="2" t="n">
        <f aca="false">Q820=S820</f>
        <v>1</v>
      </c>
    </row>
    <row r="821" customFormat="false" ht="12.8" hidden="false" customHeight="false" outlineLevel="0" collapsed="false">
      <c r="A821" s="0" t="n">
        <v>8969</v>
      </c>
      <c r="B821" s="0" t="n">
        <v>562</v>
      </c>
      <c r="C821" s="0" t="n">
        <v>1</v>
      </c>
      <c r="D821" s="0" t="n">
        <v>51</v>
      </c>
      <c r="E821" s="0" t="n">
        <v>7</v>
      </c>
      <c r="F821" s="0" t="n">
        <v>122822</v>
      </c>
      <c r="G821" s="0" t="n">
        <v>2</v>
      </c>
      <c r="H821" s="0" t="n">
        <v>0</v>
      </c>
      <c r="I821" s="0" t="n">
        <v>0</v>
      </c>
      <c r="J821" s="0" t="n">
        <v>32626.21</v>
      </c>
      <c r="K821" s="0" t="n">
        <v>1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1</v>
      </c>
      <c r="Q821" s="0" t="n">
        <v>0</v>
      </c>
      <c r="R821" s="2" t="n">
        <f aca="false">(N821*$T$2+O821*$U$2+P821*$V$2)/SUM($T$2:$V$2)</f>
        <v>0.329209621993127</v>
      </c>
      <c r="S821" s="2" t="n">
        <f aca="false">R821&gt;0.5</f>
        <v>0</v>
      </c>
      <c r="T821" s="2" t="n">
        <f aca="false">Q821=N821</f>
        <v>1</v>
      </c>
      <c r="U821" s="2" t="n">
        <f aca="false">Q821=O821</f>
        <v>1</v>
      </c>
      <c r="V821" s="2" t="n">
        <f aca="false">Q821=P821</f>
        <v>0</v>
      </c>
      <c r="W821" s="2" t="n">
        <f aca="false">Q821=S821</f>
        <v>1</v>
      </c>
    </row>
    <row r="822" customFormat="false" ht="12.8" hidden="false" customHeight="false" outlineLevel="0" collapsed="false">
      <c r="A822" s="0" t="n">
        <v>1047</v>
      </c>
      <c r="B822" s="0" t="n">
        <v>726</v>
      </c>
      <c r="C822" s="0" t="n">
        <v>1</v>
      </c>
      <c r="D822" s="0" t="n">
        <v>48</v>
      </c>
      <c r="E822" s="0" t="n">
        <v>4</v>
      </c>
      <c r="F822" s="0" t="n">
        <v>0</v>
      </c>
      <c r="G822" s="0" t="n">
        <v>1</v>
      </c>
      <c r="H822" s="0" t="n">
        <v>1</v>
      </c>
      <c r="I822" s="0" t="n">
        <v>0</v>
      </c>
      <c r="J822" s="0" t="n">
        <v>114020.06</v>
      </c>
      <c r="K822" s="0" t="n">
        <v>1</v>
      </c>
      <c r="L822" s="0" t="n">
        <v>0</v>
      </c>
      <c r="M822" s="0" t="n">
        <v>0</v>
      </c>
      <c r="N822" s="0" t="n">
        <v>1</v>
      </c>
      <c r="O822" s="0" t="n">
        <v>0</v>
      </c>
      <c r="P822" s="0" t="n">
        <v>1</v>
      </c>
      <c r="Q822" s="0" t="n">
        <v>1</v>
      </c>
      <c r="R822" s="2" t="n">
        <f aca="false">(N822*$T$2+O822*$U$2+P822*$V$2)/SUM($T$2:$V$2)</f>
        <v>0.68192439862543</v>
      </c>
      <c r="S822" s="2" t="n">
        <f aca="false">R822&gt;0.5</f>
        <v>1</v>
      </c>
      <c r="T822" s="2" t="n">
        <f aca="false">Q822=N822</f>
        <v>1</v>
      </c>
      <c r="U822" s="2" t="n">
        <f aca="false">Q822=O822</f>
        <v>0</v>
      </c>
      <c r="V822" s="2" t="n">
        <f aca="false">Q822=P822</f>
        <v>1</v>
      </c>
      <c r="W822" s="2" t="n">
        <f aca="false">Q822=S822</f>
        <v>1</v>
      </c>
    </row>
    <row r="823" customFormat="false" ht="12.8" hidden="false" customHeight="false" outlineLevel="0" collapsed="false">
      <c r="A823" s="0" t="n">
        <v>1006</v>
      </c>
      <c r="B823" s="0" t="n">
        <v>561</v>
      </c>
      <c r="C823" s="0" t="n">
        <v>1</v>
      </c>
      <c r="D823" s="0" t="n">
        <v>33</v>
      </c>
      <c r="E823" s="0" t="n">
        <v>6</v>
      </c>
      <c r="F823" s="0" t="n">
        <v>0</v>
      </c>
      <c r="G823" s="0" t="n">
        <v>2</v>
      </c>
      <c r="H823" s="0" t="n">
        <v>1</v>
      </c>
      <c r="I823" s="0" t="n">
        <v>0</v>
      </c>
      <c r="J823" s="0" t="n">
        <v>45261.47</v>
      </c>
      <c r="K823" s="0" t="n">
        <v>0</v>
      </c>
      <c r="L823" s="0" t="n">
        <v>0</v>
      </c>
      <c r="M823" s="0" t="n">
        <v>1</v>
      </c>
      <c r="N823" s="0" t="n">
        <v>0</v>
      </c>
      <c r="O823" s="0" t="n">
        <v>0</v>
      </c>
      <c r="P823" s="0" t="n">
        <v>0</v>
      </c>
      <c r="Q823" s="0" t="n">
        <v>0</v>
      </c>
      <c r="R823" s="2" t="n">
        <f aca="false">(N823*$T$2+O823*$U$2+P823*$V$2)/SUM($T$2:$V$2)</f>
        <v>0</v>
      </c>
      <c r="S823" s="2" t="n">
        <f aca="false">R823&gt;0.5</f>
        <v>0</v>
      </c>
      <c r="T823" s="2" t="n">
        <f aca="false">Q823=N823</f>
        <v>1</v>
      </c>
      <c r="U823" s="2" t="n">
        <f aca="false">Q823=O823</f>
        <v>1</v>
      </c>
      <c r="V823" s="2" t="n">
        <f aca="false">Q823=P823</f>
        <v>1</v>
      </c>
      <c r="W823" s="2" t="n">
        <f aca="false">Q823=S823</f>
        <v>1</v>
      </c>
    </row>
    <row r="824" customFormat="false" ht="12.8" hidden="false" customHeight="false" outlineLevel="0" collapsed="false">
      <c r="A824" s="0" t="n">
        <v>5007</v>
      </c>
      <c r="B824" s="0" t="n">
        <v>554</v>
      </c>
      <c r="C824" s="0" t="n">
        <v>1</v>
      </c>
      <c r="D824" s="0" t="n">
        <v>46</v>
      </c>
      <c r="E824" s="0" t="n">
        <v>7</v>
      </c>
      <c r="F824" s="0" t="n">
        <v>87603.35</v>
      </c>
      <c r="G824" s="0" t="n">
        <v>3</v>
      </c>
      <c r="H824" s="0" t="n">
        <v>0</v>
      </c>
      <c r="I824" s="0" t="n">
        <v>1</v>
      </c>
      <c r="J824" s="0" t="n">
        <v>96929.24</v>
      </c>
      <c r="K824" s="0" t="n">
        <v>0</v>
      </c>
      <c r="L824" s="0" t="n">
        <v>0</v>
      </c>
      <c r="M824" s="0" t="n">
        <v>1</v>
      </c>
      <c r="N824" s="0" t="n">
        <v>1</v>
      </c>
      <c r="O824" s="0" t="n">
        <v>0</v>
      </c>
      <c r="P824" s="0" t="n">
        <v>1</v>
      </c>
      <c r="Q824" s="0" t="n">
        <v>1</v>
      </c>
      <c r="R824" s="2" t="n">
        <f aca="false">(N824*$T$2+O824*$U$2+P824*$V$2)/SUM($T$2:$V$2)</f>
        <v>0.68192439862543</v>
      </c>
      <c r="S824" s="2" t="n">
        <f aca="false">R824&gt;0.5</f>
        <v>1</v>
      </c>
      <c r="T824" s="2" t="n">
        <f aca="false">Q824=N824</f>
        <v>1</v>
      </c>
      <c r="U824" s="2" t="n">
        <f aca="false">Q824=O824</f>
        <v>0</v>
      </c>
      <c r="V824" s="2" t="n">
        <f aca="false">Q824=P824</f>
        <v>1</v>
      </c>
      <c r="W824" s="2" t="n">
        <f aca="false">Q824=S824</f>
        <v>1</v>
      </c>
    </row>
    <row r="825" customFormat="false" ht="12.8" hidden="false" customHeight="false" outlineLevel="0" collapsed="false">
      <c r="A825" s="0" t="n">
        <v>1332</v>
      </c>
      <c r="B825" s="0" t="n">
        <v>778</v>
      </c>
      <c r="C825" s="0" t="n">
        <v>0</v>
      </c>
      <c r="D825" s="0" t="n">
        <v>38</v>
      </c>
      <c r="E825" s="0" t="n">
        <v>3</v>
      </c>
      <c r="F825" s="0" t="n">
        <v>145018.49</v>
      </c>
      <c r="G825" s="0" t="n">
        <v>2</v>
      </c>
      <c r="H825" s="0" t="n">
        <v>1</v>
      </c>
      <c r="I825" s="0" t="n">
        <v>1</v>
      </c>
      <c r="J825" s="0" t="n">
        <v>126702.41</v>
      </c>
      <c r="K825" s="0" t="n">
        <v>1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2" t="n">
        <f aca="false">(N825*$T$2+O825*$U$2+P825*$V$2)/SUM($T$2:$V$2)</f>
        <v>0</v>
      </c>
      <c r="S825" s="2" t="n">
        <f aca="false">R825&gt;0.5</f>
        <v>0</v>
      </c>
      <c r="T825" s="2" t="n">
        <f aca="false">Q825=N825</f>
        <v>1</v>
      </c>
      <c r="U825" s="2" t="n">
        <f aca="false">Q825=O825</f>
        <v>1</v>
      </c>
      <c r="V825" s="2" t="n">
        <f aca="false">Q825=P825</f>
        <v>1</v>
      </c>
      <c r="W825" s="2" t="n">
        <f aca="false">Q825=S825</f>
        <v>1</v>
      </c>
    </row>
    <row r="826" customFormat="false" ht="12.8" hidden="false" customHeight="false" outlineLevel="0" collapsed="false">
      <c r="A826" s="0" t="n">
        <v>1519</v>
      </c>
      <c r="B826" s="0" t="n">
        <v>544</v>
      </c>
      <c r="C826" s="0" t="n">
        <v>1</v>
      </c>
      <c r="D826" s="0" t="n">
        <v>64</v>
      </c>
      <c r="E826" s="0" t="n">
        <v>3</v>
      </c>
      <c r="F826" s="0" t="n">
        <v>124043.8</v>
      </c>
      <c r="G826" s="0" t="n">
        <v>1</v>
      </c>
      <c r="H826" s="0" t="n">
        <v>1</v>
      </c>
      <c r="I826" s="0" t="n">
        <v>1</v>
      </c>
      <c r="J826" s="0" t="n">
        <v>111402.97</v>
      </c>
      <c r="K826" s="0" t="n">
        <v>1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1</v>
      </c>
      <c r="Q826" s="0" t="n">
        <v>1</v>
      </c>
      <c r="R826" s="2" t="n">
        <f aca="false">(N826*$T$2+O826*$U$2+P826*$V$2)/SUM($T$2:$V$2)</f>
        <v>0.329209621993127</v>
      </c>
      <c r="S826" s="2" t="n">
        <f aca="false">R826&gt;0.5</f>
        <v>0</v>
      </c>
      <c r="T826" s="2" t="n">
        <f aca="false">Q826=N826</f>
        <v>0</v>
      </c>
      <c r="U826" s="2" t="n">
        <f aca="false">Q826=O826</f>
        <v>0</v>
      </c>
      <c r="V826" s="2" t="n">
        <f aca="false">Q826=P826</f>
        <v>1</v>
      </c>
      <c r="W826" s="2" t="n">
        <f aca="false">Q826=S826</f>
        <v>0</v>
      </c>
    </row>
    <row r="827" customFormat="false" ht="12.8" hidden="false" customHeight="false" outlineLevel="0" collapsed="false">
      <c r="A827" s="0" t="n">
        <v>4013</v>
      </c>
      <c r="B827" s="0" t="n">
        <v>720</v>
      </c>
      <c r="C827" s="0" t="n">
        <v>1</v>
      </c>
      <c r="D827" s="0" t="n">
        <v>57</v>
      </c>
      <c r="E827" s="0" t="n">
        <v>1</v>
      </c>
      <c r="F827" s="0" t="n">
        <v>162082.31</v>
      </c>
      <c r="G827" s="0" t="n">
        <v>4</v>
      </c>
      <c r="H827" s="0" t="n">
        <v>0</v>
      </c>
      <c r="I827" s="0" t="n">
        <v>0</v>
      </c>
      <c r="J827" s="0" t="n">
        <v>27145.73</v>
      </c>
      <c r="K827" s="0" t="n">
        <v>0</v>
      </c>
      <c r="L827" s="0" t="n">
        <v>1</v>
      </c>
      <c r="M827" s="0" t="n">
        <v>0</v>
      </c>
      <c r="N827" s="0" t="n">
        <v>1</v>
      </c>
      <c r="O827" s="0" t="n">
        <v>0</v>
      </c>
      <c r="P827" s="0" t="n">
        <v>1</v>
      </c>
      <c r="Q827" s="0" t="n">
        <v>1</v>
      </c>
      <c r="R827" s="2" t="n">
        <f aca="false">(N827*$T$2+O827*$U$2+P827*$V$2)/SUM($T$2:$V$2)</f>
        <v>0.68192439862543</v>
      </c>
      <c r="S827" s="2" t="n">
        <f aca="false">R827&gt;0.5</f>
        <v>1</v>
      </c>
      <c r="T827" s="2" t="n">
        <f aca="false">Q827=N827</f>
        <v>1</v>
      </c>
      <c r="U827" s="2" t="n">
        <f aca="false">Q827=O827</f>
        <v>0</v>
      </c>
      <c r="V827" s="2" t="n">
        <f aca="false">Q827=P827</f>
        <v>1</v>
      </c>
      <c r="W827" s="2" t="n">
        <f aca="false">Q827=S827</f>
        <v>1</v>
      </c>
    </row>
    <row r="828" customFormat="false" ht="12.8" hidden="false" customHeight="false" outlineLevel="0" collapsed="false">
      <c r="A828" s="0" t="n">
        <v>4071</v>
      </c>
      <c r="B828" s="0" t="n">
        <v>850</v>
      </c>
      <c r="C828" s="0" t="n">
        <v>1</v>
      </c>
      <c r="D828" s="0" t="n">
        <v>54</v>
      </c>
      <c r="E828" s="0" t="n">
        <v>4</v>
      </c>
      <c r="F828" s="0" t="n">
        <v>120952.74</v>
      </c>
      <c r="G828" s="0" t="n">
        <v>1</v>
      </c>
      <c r="H828" s="0" t="n">
        <v>1</v>
      </c>
      <c r="I828" s="0" t="n">
        <v>0</v>
      </c>
      <c r="J828" s="0" t="n">
        <v>66963.15</v>
      </c>
      <c r="K828" s="0" t="n">
        <v>0</v>
      </c>
      <c r="L828" s="0" t="n">
        <v>0</v>
      </c>
      <c r="M828" s="0" t="n">
        <v>1</v>
      </c>
      <c r="N828" s="0" t="n">
        <v>1</v>
      </c>
      <c r="O828" s="0" t="n">
        <v>0</v>
      </c>
      <c r="P828" s="0" t="n">
        <v>1</v>
      </c>
      <c r="Q828" s="0" t="n">
        <v>0</v>
      </c>
      <c r="R828" s="2" t="n">
        <f aca="false">(N828*$T$2+O828*$U$2+P828*$V$2)/SUM($T$2:$V$2)</f>
        <v>0.68192439862543</v>
      </c>
      <c r="S828" s="2" t="n">
        <f aca="false">R828&gt;0.5</f>
        <v>1</v>
      </c>
      <c r="T828" s="2" t="n">
        <f aca="false">Q828=N828</f>
        <v>0</v>
      </c>
      <c r="U828" s="2" t="n">
        <f aca="false">Q828=O828</f>
        <v>1</v>
      </c>
      <c r="V828" s="2" t="n">
        <f aca="false">Q828=P828</f>
        <v>0</v>
      </c>
      <c r="W828" s="2" t="n">
        <f aca="false">Q828=S828</f>
        <v>0</v>
      </c>
    </row>
    <row r="829" customFormat="false" ht="12.8" hidden="false" customHeight="false" outlineLevel="0" collapsed="false">
      <c r="A829" s="0" t="n">
        <v>1213</v>
      </c>
      <c r="B829" s="0" t="n">
        <v>694</v>
      </c>
      <c r="C829" s="0" t="n">
        <v>1</v>
      </c>
      <c r="D829" s="0" t="n">
        <v>22</v>
      </c>
      <c r="E829" s="0" t="n">
        <v>4</v>
      </c>
      <c r="F829" s="0" t="n">
        <v>0</v>
      </c>
      <c r="G829" s="0" t="n">
        <v>2</v>
      </c>
      <c r="H829" s="0" t="n">
        <v>1</v>
      </c>
      <c r="I829" s="0" t="n">
        <v>1</v>
      </c>
      <c r="J829" s="0" t="n">
        <v>11525.72</v>
      </c>
      <c r="K829" s="0" t="n">
        <v>1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2" t="n">
        <f aca="false">(N829*$T$2+O829*$U$2+P829*$V$2)/SUM($T$2:$V$2)</f>
        <v>0</v>
      </c>
      <c r="S829" s="2" t="n">
        <f aca="false">R829&gt;0.5</f>
        <v>0</v>
      </c>
      <c r="T829" s="2" t="n">
        <f aca="false">Q829=N829</f>
        <v>1</v>
      </c>
      <c r="U829" s="2" t="n">
        <f aca="false">Q829=O829</f>
        <v>1</v>
      </c>
      <c r="V829" s="2" t="n">
        <f aca="false">Q829=P829</f>
        <v>1</v>
      </c>
      <c r="W829" s="2" t="n">
        <f aca="false">Q829=S829</f>
        <v>1</v>
      </c>
    </row>
    <row r="830" customFormat="false" ht="12.8" hidden="false" customHeight="false" outlineLevel="0" collapsed="false">
      <c r="A830" s="0" t="n">
        <v>6516</v>
      </c>
      <c r="B830" s="0" t="n">
        <v>607</v>
      </c>
      <c r="C830" s="0" t="n">
        <v>1</v>
      </c>
      <c r="D830" s="0" t="n">
        <v>32</v>
      </c>
      <c r="E830" s="0" t="n">
        <v>7</v>
      </c>
      <c r="F830" s="0" t="n">
        <v>0</v>
      </c>
      <c r="G830" s="0" t="n">
        <v>3</v>
      </c>
      <c r="H830" s="0" t="n">
        <v>0</v>
      </c>
      <c r="I830" s="0" t="n">
        <v>1</v>
      </c>
      <c r="J830" s="0" t="n">
        <v>10674.62</v>
      </c>
      <c r="K830" s="0" t="n">
        <v>0</v>
      </c>
      <c r="L830" s="0" t="n">
        <v>0</v>
      </c>
      <c r="M830" s="0" t="n">
        <v>1</v>
      </c>
      <c r="N830" s="0" t="n">
        <v>0</v>
      </c>
      <c r="O830" s="0" t="n">
        <v>1</v>
      </c>
      <c r="P830" s="0" t="n">
        <v>1</v>
      </c>
      <c r="Q830" s="0" t="n">
        <v>0</v>
      </c>
      <c r="R830" s="2" t="n">
        <f aca="false">(N830*$T$2+O830*$U$2+P830*$V$2)/SUM($T$2:$V$2)</f>
        <v>0.647285223367698</v>
      </c>
      <c r="S830" s="2" t="n">
        <f aca="false">R830&gt;0.5</f>
        <v>1</v>
      </c>
      <c r="T830" s="2" t="n">
        <f aca="false">Q830=N830</f>
        <v>1</v>
      </c>
      <c r="U830" s="2" t="n">
        <f aca="false">Q830=O830</f>
        <v>0</v>
      </c>
      <c r="V830" s="2" t="n">
        <f aca="false">Q830=P830</f>
        <v>0</v>
      </c>
      <c r="W830" s="2" t="n">
        <f aca="false">Q830=S830</f>
        <v>0</v>
      </c>
    </row>
    <row r="831" customFormat="false" ht="12.8" hidden="false" customHeight="false" outlineLevel="0" collapsed="false">
      <c r="A831" s="0" t="n">
        <v>8943</v>
      </c>
      <c r="B831" s="0" t="n">
        <v>516</v>
      </c>
      <c r="C831" s="0" t="n">
        <v>1</v>
      </c>
      <c r="D831" s="0" t="n">
        <v>37</v>
      </c>
      <c r="E831" s="0" t="n">
        <v>8</v>
      </c>
      <c r="F831" s="0" t="n">
        <v>113143.12</v>
      </c>
      <c r="G831" s="0" t="n">
        <v>1</v>
      </c>
      <c r="H831" s="0" t="n">
        <v>0</v>
      </c>
      <c r="I831" s="0" t="n">
        <v>0</v>
      </c>
      <c r="J831" s="0" t="n">
        <v>3363.36</v>
      </c>
      <c r="K831" s="0" t="n">
        <v>1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2" t="n">
        <f aca="false">(N831*$T$2+O831*$U$2+P831*$V$2)/SUM($T$2:$V$2)</f>
        <v>0</v>
      </c>
      <c r="S831" s="2" t="n">
        <f aca="false">R831&gt;0.5</f>
        <v>0</v>
      </c>
      <c r="T831" s="2" t="n">
        <f aca="false">Q831=N831</f>
        <v>1</v>
      </c>
      <c r="U831" s="2" t="n">
        <f aca="false">Q831=O831</f>
        <v>1</v>
      </c>
      <c r="V831" s="2" t="n">
        <f aca="false">Q831=P831</f>
        <v>1</v>
      </c>
      <c r="W831" s="2" t="n">
        <f aca="false">Q831=S831</f>
        <v>1</v>
      </c>
    </row>
    <row r="832" customFormat="false" ht="12.8" hidden="false" customHeight="false" outlineLevel="0" collapsed="false">
      <c r="A832" s="0" t="n">
        <v>5610</v>
      </c>
      <c r="B832" s="0" t="n">
        <v>733</v>
      </c>
      <c r="C832" s="0" t="n">
        <v>1</v>
      </c>
      <c r="D832" s="0" t="n">
        <v>28</v>
      </c>
      <c r="E832" s="0" t="n">
        <v>5</v>
      </c>
      <c r="F832" s="0" t="n">
        <v>0</v>
      </c>
      <c r="G832" s="0" t="n">
        <v>2</v>
      </c>
      <c r="H832" s="0" t="n">
        <v>0</v>
      </c>
      <c r="I832" s="0" t="n">
        <v>0</v>
      </c>
      <c r="J832" s="0" t="n">
        <v>12761.16</v>
      </c>
      <c r="K832" s="0" t="n">
        <v>1</v>
      </c>
      <c r="L832" s="0" t="n">
        <v>0</v>
      </c>
      <c r="M832" s="0" t="n">
        <v>0</v>
      </c>
      <c r="N832" s="0" t="n">
        <v>0</v>
      </c>
      <c r="O832" s="0" t="n">
        <v>1</v>
      </c>
      <c r="P832" s="0" t="n">
        <v>0</v>
      </c>
      <c r="Q832" s="0" t="n">
        <v>0</v>
      </c>
      <c r="R832" s="2" t="n">
        <f aca="false">(N832*$T$2+O832*$U$2+P832*$V$2)/SUM($T$2:$V$2)</f>
        <v>0.31807560137457</v>
      </c>
      <c r="S832" s="2" t="n">
        <f aca="false">R832&gt;0.5</f>
        <v>0</v>
      </c>
      <c r="T832" s="2" t="n">
        <f aca="false">Q832=N832</f>
        <v>1</v>
      </c>
      <c r="U832" s="2" t="n">
        <f aca="false">Q832=O832</f>
        <v>0</v>
      </c>
      <c r="V832" s="2" t="n">
        <f aca="false">Q832=P832</f>
        <v>1</v>
      </c>
      <c r="W832" s="2" t="n">
        <f aca="false">Q832=S832</f>
        <v>1</v>
      </c>
    </row>
    <row r="833" customFormat="false" ht="12.8" hidden="false" customHeight="false" outlineLevel="0" collapsed="false">
      <c r="A833" s="0" t="n">
        <v>7511</v>
      </c>
      <c r="B833" s="0" t="n">
        <v>757</v>
      </c>
      <c r="C833" s="0" t="n">
        <v>0</v>
      </c>
      <c r="D833" s="0" t="n">
        <v>38</v>
      </c>
      <c r="E833" s="0" t="n">
        <v>0</v>
      </c>
      <c r="F833" s="0" t="n">
        <v>0</v>
      </c>
      <c r="G833" s="0" t="n">
        <v>1</v>
      </c>
      <c r="H833" s="0" t="n">
        <v>1</v>
      </c>
      <c r="I833" s="0" t="n">
        <v>0</v>
      </c>
      <c r="J833" s="0" t="n">
        <v>83263.06</v>
      </c>
      <c r="K833" s="0" t="n">
        <v>1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2" t="n">
        <f aca="false">(N833*$T$2+O833*$U$2+P833*$V$2)/SUM($T$2:$V$2)</f>
        <v>0</v>
      </c>
      <c r="S833" s="2" t="n">
        <f aca="false">R833&gt;0.5</f>
        <v>0</v>
      </c>
      <c r="T833" s="2" t="n">
        <f aca="false">Q833=N833</f>
        <v>1</v>
      </c>
      <c r="U833" s="2" t="n">
        <f aca="false">Q833=O833</f>
        <v>1</v>
      </c>
      <c r="V833" s="2" t="n">
        <f aca="false">Q833=P833</f>
        <v>1</v>
      </c>
      <c r="W833" s="2" t="n">
        <f aca="false">Q833=S833</f>
        <v>1</v>
      </c>
    </row>
    <row r="834" customFormat="false" ht="12.8" hidden="false" customHeight="false" outlineLevel="0" collapsed="false">
      <c r="A834" s="0" t="n">
        <v>4053</v>
      </c>
      <c r="B834" s="0" t="n">
        <v>550</v>
      </c>
      <c r="C834" s="0" t="n">
        <v>0</v>
      </c>
      <c r="D834" s="0" t="n">
        <v>51</v>
      </c>
      <c r="E834" s="0" t="n">
        <v>5</v>
      </c>
      <c r="F834" s="0" t="n">
        <v>0</v>
      </c>
      <c r="G834" s="0" t="n">
        <v>2</v>
      </c>
      <c r="H834" s="0" t="n">
        <v>1</v>
      </c>
      <c r="I834" s="0" t="n">
        <v>0</v>
      </c>
      <c r="J834" s="0" t="n">
        <v>153917.41</v>
      </c>
      <c r="K834" s="0" t="n">
        <v>0</v>
      </c>
      <c r="L834" s="0" t="n">
        <v>0</v>
      </c>
      <c r="M834" s="0" t="n">
        <v>1</v>
      </c>
      <c r="N834" s="0" t="n">
        <v>0</v>
      </c>
      <c r="O834" s="0" t="n">
        <v>0</v>
      </c>
      <c r="P834" s="0" t="n">
        <v>1</v>
      </c>
      <c r="Q834" s="0" t="n">
        <v>0</v>
      </c>
      <c r="R834" s="2" t="n">
        <f aca="false">(N834*$T$2+O834*$U$2+P834*$V$2)/SUM($T$2:$V$2)</f>
        <v>0.329209621993127</v>
      </c>
      <c r="S834" s="2" t="n">
        <f aca="false">R834&gt;0.5</f>
        <v>0</v>
      </c>
      <c r="T834" s="2" t="n">
        <f aca="false">Q834=N834</f>
        <v>1</v>
      </c>
      <c r="U834" s="2" t="n">
        <f aca="false">Q834=O834</f>
        <v>1</v>
      </c>
      <c r="V834" s="2" t="n">
        <f aca="false">Q834=P834</f>
        <v>0</v>
      </c>
      <c r="W834" s="2" t="n">
        <f aca="false">Q834=S834</f>
        <v>1</v>
      </c>
    </row>
    <row r="835" customFormat="false" ht="12.8" hidden="false" customHeight="false" outlineLevel="0" collapsed="false">
      <c r="A835" s="0" t="n">
        <v>5440</v>
      </c>
      <c r="B835" s="0" t="n">
        <v>690</v>
      </c>
      <c r="C835" s="0" t="n">
        <v>0</v>
      </c>
      <c r="D835" s="0" t="n">
        <v>43</v>
      </c>
      <c r="E835" s="0" t="n">
        <v>2</v>
      </c>
      <c r="F835" s="0" t="n">
        <v>166522.78</v>
      </c>
      <c r="G835" s="0" t="n">
        <v>1</v>
      </c>
      <c r="H835" s="0" t="n">
        <v>0</v>
      </c>
      <c r="I835" s="0" t="n">
        <v>0</v>
      </c>
      <c r="J835" s="0" t="n">
        <v>119644.59</v>
      </c>
      <c r="K835" s="0" t="n">
        <v>0</v>
      </c>
      <c r="L835" s="0" t="n">
        <v>1</v>
      </c>
      <c r="M835" s="0" t="n">
        <v>0</v>
      </c>
      <c r="N835" s="0" t="n">
        <v>0</v>
      </c>
      <c r="O835" s="0" t="n">
        <v>0</v>
      </c>
      <c r="P835" s="0" t="n">
        <v>1</v>
      </c>
      <c r="Q835" s="0" t="n">
        <v>1</v>
      </c>
      <c r="R835" s="2" t="n">
        <f aca="false">(N835*$T$2+O835*$U$2+P835*$V$2)/SUM($T$2:$V$2)</f>
        <v>0.329209621993127</v>
      </c>
      <c r="S835" s="2" t="n">
        <f aca="false">R835&gt;0.5</f>
        <v>0</v>
      </c>
      <c r="T835" s="2" t="n">
        <f aca="false">Q835=N835</f>
        <v>0</v>
      </c>
      <c r="U835" s="2" t="n">
        <f aca="false">Q835=O835</f>
        <v>0</v>
      </c>
      <c r="V835" s="2" t="n">
        <f aca="false">Q835=P835</f>
        <v>1</v>
      </c>
      <c r="W835" s="2" t="n">
        <f aca="false">Q835=S835</f>
        <v>0</v>
      </c>
    </row>
    <row r="836" customFormat="false" ht="12.8" hidden="false" customHeight="false" outlineLevel="0" collapsed="false">
      <c r="A836" s="0" t="n">
        <v>867</v>
      </c>
      <c r="B836" s="0" t="n">
        <v>636</v>
      </c>
      <c r="C836" s="0" t="n">
        <v>1</v>
      </c>
      <c r="D836" s="0" t="n">
        <v>48</v>
      </c>
      <c r="E836" s="0" t="n">
        <v>1</v>
      </c>
      <c r="F836" s="0" t="n">
        <v>170833.46</v>
      </c>
      <c r="G836" s="0" t="n">
        <v>1</v>
      </c>
      <c r="H836" s="0" t="n">
        <v>1</v>
      </c>
      <c r="I836" s="0" t="n">
        <v>0</v>
      </c>
      <c r="J836" s="0" t="n">
        <v>110510.28</v>
      </c>
      <c r="K836" s="0" t="n">
        <v>1</v>
      </c>
      <c r="L836" s="0" t="n">
        <v>0</v>
      </c>
      <c r="M836" s="0" t="n">
        <v>0</v>
      </c>
      <c r="N836" s="0" t="n">
        <v>1</v>
      </c>
      <c r="O836" s="0" t="n">
        <v>0</v>
      </c>
      <c r="P836" s="0" t="n">
        <v>1</v>
      </c>
      <c r="Q836" s="0" t="n">
        <v>1</v>
      </c>
      <c r="R836" s="2" t="n">
        <f aca="false">(N836*$T$2+O836*$U$2+P836*$V$2)/SUM($T$2:$V$2)</f>
        <v>0.68192439862543</v>
      </c>
      <c r="S836" s="2" t="n">
        <f aca="false">R836&gt;0.5</f>
        <v>1</v>
      </c>
      <c r="T836" s="2" t="n">
        <f aca="false">Q836=N836</f>
        <v>1</v>
      </c>
      <c r="U836" s="2" t="n">
        <f aca="false">Q836=O836</f>
        <v>0</v>
      </c>
      <c r="V836" s="2" t="n">
        <f aca="false">Q836=P836</f>
        <v>1</v>
      </c>
      <c r="W836" s="2" t="n">
        <f aca="false">Q836=S836</f>
        <v>1</v>
      </c>
    </row>
    <row r="837" customFormat="false" ht="12.8" hidden="false" customHeight="false" outlineLevel="0" collapsed="false">
      <c r="A837" s="0" t="n">
        <v>9955</v>
      </c>
      <c r="B837" s="0" t="n">
        <v>714</v>
      </c>
      <c r="C837" s="0" t="n">
        <v>0</v>
      </c>
      <c r="D837" s="0" t="n">
        <v>29</v>
      </c>
      <c r="E837" s="0" t="n">
        <v>4</v>
      </c>
      <c r="F837" s="0" t="n">
        <v>0</v>
      </c>
      <c r="G837" s="0" t="n">
        <v>2</v>
      </c>
      <c r="H837" s="0" t="n">
        <v>1</v>
      </c>
      <c r="I837" s="0" t="n">
        <v>1</v>
      </c>
      <c r="J837" s="0" t="n">
        <v>37605.9</v>
      </c>
      <c r="K837" s="0" t="n">
        <v>0</v>
      </c>
      <c r="L837" s="0" t="n">
        <v>0</v>
      </c>
      <c r="M837" s="0" t="n">
        <v>1</v>
      </c>
      <c r="N837" s="0" t="n">
        <v>0</v>
      </c>
      <c r="O837" s="0" t="n">
        <v>0</v>
      </c>
      <c r="P837" s="0" t="n">
        <v>0</v>
      </c>
      <c r="Q837" s="0" t="n">
        <v>0</v>
      </c>
      <c r="R837" s="2" t="n">
        <f aca="false">(N837*$T$2+O837*$U$2+P837*$V$2)/SUM($T$2:$V$2)</f>
        <v>0</v>
      </c>
      <c r="S837" s="2" t="n">
        <f aca="false">R837&gt;0.5</f>
        <v>0</v>
      </c>
      <c r="T837" s="2" t="n">
        <f aca="false">Q837=N837</f>
        <v>1</v>
      </c>
      <c r="U837" s="2" t="n">
        <f aca="false">Q837=O837</f>
        <v>1</v>
      </c>
      <c r="V837" s="2" t="n">
        <f aca="false">Q837=P837</f>
        <v>1</v>
      </c>
      <c r="W837" s="2" t="n">
        <f aca="false">Q837=S837</f>
        <v>1</v>
      </c>
    </row>
    <row r="838" customFormat="false" ht="12.8" hidden="false" customHeight="false" outlineLevel="0" collapsed="false">
      <c r="A838" s="0" t="n">
        <v>4168</v>
      </c>
      <c r="B838" s="0" t="n">
        <v>516</v>
      </c>
      <c r="C838" s="0" t="n">
        <v>0</v>
      </c>
      <c r="D838" s="0" t="n">
        <v>37</v>
      </c>
      <c r="E838" s="0" t="n">
        <v>8</v>
      </c>
      <c r="F838" s="0" t="n">
        <v>0</v>
      </c>
      <c r="G838" s="0" t="n">
        <v>1</v>
      </c>
      <c r="H838" s="0" t="n">
        <v>1</v>
      </c>
      <c r="I838" s="0" t="n">
        <v>0</v>
      </c>
      <c r="J838" s="0" t="n">
        <v>101834.58</v>
      </c>
      <c r="K838" s="0" t="n">
        <v>1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1</v>
      </c>
      <c r="Q838" s="0" t="n">
        <v>0</v>
      </c>
      <c r="R838" s="2" t="n">
        <f aca="false">(N838*$T$2+O838*$U$2+P838*$V$2)/SUM($T$2:$V$2)</f>
        <v>0.329209621993127</v>
      </c>
      <c r="S838" s="2" t="n">
        <f aca="false">R838&gt;0.5</f>
        <v>0</v>
      </c>
      <c r="T838" s="2" t="n">
        <f aca="false">Q838=N838</f>
        <v>1</v>
      </c>
      <c r="U838" s="2" t="n">
        <f aca="false">Q838=O838</f>
        <v>1</v>
      </c>
      <c r="V838" s="2" t="n">
        <f aca="false">Q838=P838</f>
        <v>0</v>
      </c>
      <c r="W838" s="2" t="n">
        <f aca="false">Q838=S838</f>
        <v>1</v>
      </c>
    </row>
    <row r="839" customFormat="false" ht="12.8" hidden="false" customHeight="false" outlineLevel="0" collapsed="false">
      <c r="A839" s="0" t="n">
        <v>4799</v>
      </c>
      <c r="B839" s="0" t="n">
        <v>551</v>
      </c>
      <c r="C839" s="0" t="n">
        <v>0</v>
      </c>
      <c r="D839" s="0" t="n">
        <v>52</v>
      </c>
      <c r="E839" s="0" t="n">
        <v>1</v>
      </c>
      <c r="F839" s="0" t="n">
        <v>0</v>
      </c>
      <c r="G839" s="0" t="n">
        <v>1</v>
      </c>
      <c r="H839" s="0" t="n">
        <v>0</v>
      </c>
      <c r="I839" s="0" t="n">
        <v>0</v>
      </c>
      <c r="J839" s="0" t="n">
        <v>63584.55</v>
      </c>
      <c r="K839" s="0" t="n">
        <v>1</v>
      </c>
      <c r="L839" s="0" t="n">
        <v>0</v>
      </c>
      <c r="M839" s="0" t="n">
        <v>0</v>
      </c>
      <c r="N839" s="0" t="n">
        <v>1</v>
      </c>
      <c r="O839" s="0" t="n">
        <v>0</v>
      </c>
      <c r="P839" s="0" t="n">
        <v>1</v>
      </c>
      <c r="Q839" s="0" t="n">
        <v>1</v>
      </c>
      <c r="R839" s="2" t="n">
        <f aca="false">(N839*$T$2+O839*$U$2+P839*$V$2)/SUM($T$2:$V$2)</f>
        <v>0.68192439862543</v>
      </c>
      <c r="S839" s="2" t="n">
        <f aca="false">R839&gt;0.5</f>
        <v>1</v>
      </c>
      <c r="T839" s="2" t="n">
        <f aca="false">Q839=N839</f>
        <v>1</v>
      </c>
      <c r="U839" s="2" t="n">
        <f aca="false">Q839=O839</f>
        <v>0</v>
      </c>
      <c r="V839" s="2" t="n">
        <f aca="false">Q839=P839</f>
        <v>1</v>
      </c>
      <c r="W839" s="2" t="n">
        <f aca="false">Q839=S839</f>
        <v>1</v>
      </c>
    </row>
    <row r="840" customFormat="false" ht="12.8" hidden="false" customHeight="false" outlineLevel="0" collapsed="false">
      <c r="A840" s="0" t="n">
        <v>1439</v>
      </c>
      <c r="B840" s="0" t="n">
        <v>778</v>
      </c>
      <c r="C840" s="0" t="n">
        <v>1</v>
      </c>
      <c r="D840" s="0" t="n">
        <v>65</v>
      </c>
      <c r="E840" s="0" t="n">
        <v>7</v>
      </c>
      <c r="F840" s="0" t="n">
        <v>0</v>
      </c>
      <c r="G840" s="0" t="n">
        <v>1</v>
      </c>
      <c r="H840" s="0" t="n">
        <v>1</v>
      </c>
      <c r="I840" s="0" t="n">
        <v>1</v>
      </c>
      <c r="J840" s="0" t="n">
        <v>77867.23</v>
      </c>
      <c r="K840" s="0" t="n">
        <v>1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2" t="n">
        <f aca="false">(N840*$T$2+O840*$U$2+P840*$V$2)/SUM($T$2:$V$2)</f>
        <v>0</v>
      </c>
      <c r="S840" s="2" t="n">
        <f aca="false">R840&gt;0.5</f>
        <v>0</v>
      </c>
      <c r="T840" s="2" t="n">
        <f aca="false">Q840=N840</f>
        <v>1</v>
      </c>
      <c r="U840" s="2" t="n">
        <f aca="false">Q840=O840</f>
        <v>1</v>
      </c>
      <c r="V840" s="2" t="n">
        <f aca="false">Q840=P840</f>
        <v>1</v>
      </c>
      <c r="W840" s="2" t="n">
        <f aca="false">Q840=S840</f>
        <v>1</v>
      </c>
    </row>
    <row r="841" customFormat="false" ht="12.8" hidden="false" customHeight="false" outlineLevel="0" collapsed="false">
      <c r="A841" s="0" t="n">
        <v>8192</v>
      </c>
      <c r="B841" s="0" t="n">
        <v>589</v>
      </c>
      <c r="C841" s="0" t="n">
        <v>0</v>
      </c>
      <c r="D841" s="0" t="n">
        <v>36</v>
      </c>
      <c r="E841" s="0" t="n">
        <v>8</v>
      </c>
      <c r="F841" s="0" t="n">
        <v>114435.47</v>
      </c>
      <c r="G841" s="0" t="n">
        <v>1</v>
      </c>
      <c r="H841" s="0" t="n">
        <v>1</v>
      </c>
      <c r="I841" s="0" t="n">
        <v>0</v>
      </c>
      <c r="J841" s="0" t="n">
        <v>26955.72</v>
      </c>
      <c r="K841" s="0" t="n">
        <v>1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2" t="n">
        <f aca="false">(N841*$T$2+O841*$U$2+P841*$V$2)/SUM($T$2:$V$2)</f>
        <v>0</v>
      </c>
      <c r="S841" s="2" t="n">
        <f aca="false">R841&gt;0.5</f>
        <v>0</v>
      </c>
      <c r="T841" s="2" t="n">
        <f aca="false">Q841=N841</f>
        <v>1</v>
      </c>
      <c r="U841" s="2" t="n">
        <f aca="false">Q841=O841</f>
        <v>1</v>
      </c>
      <c r="V841" s="2" t="n">
        <f aca="false">Q841=P841</f>
        <v>1</v>
      </c>
      <c r="W841" s="2" t="n">
        <f aca="false">Q841=S841</f>
        <v>1</v>
      </c>
    </row>
    <row r="842" customFormat="false" ht="12.8" hidden="false" customHeight="false" outlineLevel="0" collapsed="false">
      <c r="A842" s="0" t="n">
        <v>8785</v>
      </c>
      <c r="B842" s="0" t="n">
        <v>850</v>
      </c>
      <c r="C842" s="0" t="n">
        <v>0</v>
      </c>
      <c r="D842" s="0" t="n">
        <v>27</v>
      </c>
      <c r="E842" s="0" t="n">
        <v>1</v>
      </c>
      <c r="F842" s="0" t="n">
        <v>101278.25</v>
      </c>
      <c r="G842" s="0" t="n">
        <v>2</v>
      </c>
      <c r="H842" s="0" t="n">
        <v>1</v>
      </c>
      <c r="I842" s="0" t="n">
        <v>1</v>
      </c>
      <c r="J842" s="0" t="n">
        <v>26265.18</v>
      </c>
      <c r="K842" s="0" t="n">
        <v>0</v>
      </c>
      <c r="L842" s="0" t="n">
        <v>1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2" t="n">
        <f aca="false">(N842*$T$2+O842*$U$2+P842*$V$2)/SUM($T$2:$V$2)</f>
        <v>0</v>
      </c>
      <c r="S842" s="2" t="n">
        <f aca="false">R842&gt;0.5</f>
        <v>0</v>
      </c>
      <c r="T842" s="2" t="n">
        <f aca="false">Q842=N842</f>
        <v>1</v>
      </c>
      <c r="U842" s="2" t="n">
        <f aca="false">Q842=O842</f>
        <v>1</v>
      </c>
      <c r="V842" s="2" t="n">
        <f aca="false">Q842=P842</f>
        <v>1</v>
      </c>
      <c r="W842" s="2" t="n">
        <f aca="false">Q842=S842</f>
        <v>1</v>
      </c>
    </row>
    <row r="843" customFormat="false" ht="12.8" hidden="false" customHeight="false" outlineLevel="0" collapsed="false">
      <c r="A843" s="0" t="n">
        <v>4637</v>
      </c>
      <c r="B843" s="0" t="n">
        <v>758</v>
      </c>
      <c r="C843" s="0" t="n">
        <v>1</v>
      </c>
      <c r="D843" s="0" t="n">
        <v>30</v>
      </c>
      <c r="E843" s="0" t="n">
        <v>3</v>
      </c>
      <c r="F843" s="0" t="n">
        <v>141581.08</v>
      </c>
      <c r="G843" s="0" t="n">
        <v>1</v>
      </c>
      <c r="H843" s="0" t="n">
        <v>1</v>
      </c>
      <c r="I843" s="0" t="n">
        <v>0</v>
      </c>
      <c r="J843" s="0" t="n">
        <v>156249.06</v>
      </c>
      <c r="K843" s="0" t="n">
        <v>1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2" t="n">
        <f aca="false">(N843*$T$2+O843*$U$2+P843*$V$2)/SUM($T$2:$V$2)</f>
        <v>0</v>
      </c>
      <c r="S843" s="2" t="n">
        <f aca="false">R843&gt;0.5</f>
        <v>0</v>
      </c>
      <c r="T843" s="2" t="n">
        <f aca="false">Q843=N843</f>
        <v>1</v>
      </c>
      <c r="U843" s="2" t="n">
        <f aca="false">Q843=O843</f>
        <v>1</v>
      </c>
      <c r="V843" s="2" t="n">
        <f aca="false">Q843=P843</f>
        <v>1</v>
      </c>
      <c r="W843" s="2" t="n">
        <f aca="false">Q843=S843</f>
        <v>1</v>
      </c>
    </row>
    <row r="844" customFormat="false" ht="12.8" hidden="false" customHeight="false" outlineLevel="0" collapsed="false">
      <c r="A844" s="0" t="n">
        <v>4898</v>
      </c>
      <c r="B844" s="0" t="n">
        <v>544</v>
      </c>
      <c r="C844" s="0" t="n">
        <v>1</v>
      </c>
      <c r="D844" s="0" t="n">
        <v>40</v>
      </c>
      <c r="E844" s="0" t="n">
        <v>7</v>
      </c>
      <c r="F844" s="0" t="n">
        <v>0</v>
      </c>
      <c r="G844" s="0" t="n">
        <v>1</v>
      </c>
      <c r="H844" s="0" t="n">
        <v>0</v>
      </c>
      <c r="I844" s="0" t="n">
        <v>1</v>
      </c>
      <c r="J844" s="0" t="n">
        <v>161076.92</v>
      </c>
      <c r="K844" s="0" t="n">
        <v>1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1</v>
      </c>
      <c r="Q844" s="0" t="n">
        <v>0</v>
      </c>
      <c r="R844" s="2" t="n">
        <f aca="false">(N844*$T$2+O844*$U$2+P844*$V$2)/SUM($T$2:$V$2)</f>
        <v>0.329209621993127</v>
      </c>
      <c r="S844" s="2" t="n">
        <f aca="false">R844&gt;0.5</f>
        <v>0</v>
      </c>
      <c r="T844" s="2" t="n">
        <f aca="false">Q844=N844</f>
        <v>1</v>
      </c>
      <c r="U844" s="2" t="n">
        <f aca="false">Q844=O844</f>
        <v>1</v>
      </c>
      <c r="V844" s="2" t="n">
        <f aca="false">Q844=P844</f>
        <v>0</v>
      </c>
      <c r="W844" s="2" t="n">
        <f aca="false">Q844=S844</f>
        <v>1</v>
      </c>
    </row>
    <row r="845" customFormat="false" ht="12.8" hidden="false" customHeight="false" outlineLevel="0" collapsed="false">
      <c r="A845" s="0" t="n">
        <v>8648</v>
      </c>
      <c r="B845" s="0" t="n">
        <v>809</v>
      </c>
      <c r="C845" s="0" t="n">
        <v>1</v>
      </c>
      <c r="D845" s="0" t="n">
        <v>48</v>
      </c>
      <c r="E845" s="0" t="n">
        <v>2</v>
      </c>
      <c r="F845" s="0" t="n">
        <v>0</v>
      </c>
      <c r="G845" s="0" t="n">
        <v>1</v>
      </c>
      <c r="H845" s="0" t="n">
        <v>1</v>
      </c>
      <c r="I845" s="0" t="n">
        <v>0</v>
      </c>
      <c r="J845" s="0" t="n">
        <v>160976.85</v>
      </c>
      <c r="K845" s="0" t="n">
        <v>0</v>
      </c>
      <c r="L845" s="0" t="n">
        <v>0</v>
      </c>
      <c r="M845" s="0" t="n">
        <v>1</v>
      </c>
      <c r="N845" s="0" t="n">
        <v>1</v>
      </c>
      <c r="O845" s="0" t="n">
        <v>0</v>
      </c>
      <c r="P845" s="0" t="n">
        <v>1</v>
      </c>
      <c r="Q845" s="0" t="n">
        <v>1</v>
      </c>
      <c r="R845" s="2" t="n">
        <f aca="false">(N845*$T$2+O845*$U$2+P845*$V$2)/SUM($T$2:$V$2)</f>
        <v>0.68192439862543</v>
      </c>
      <c r="S845" s="2" t="n">
        <f aca="false">R845&gt;0.5</f>
        <v>1</v>
      </c>
      <c r="T845" s="2" t="n">
        <f aca="false">Q845=N845</f>
        <v>1</v>
      </c>
      <c r="U845" s="2" t="n">
        <f aca="false">Q845=O845</f>
        <v>0</v>
      </c>
      <c r="V845" s="2" t="n">
        <f aca="false">Q845=P845</f>
        <v>1</v>
      </c>
      <c r="W845" s="2" t="n">
        <f aca="false">Q845=S845</f>
        <v>1</v>
      </c>
    </row>
    <row r="846" customFormat="false" ht="12.8" hidden="false" customHeight="false" outlineLevel="0" collapsed="false">
      <c r="A846" s="0" t="n">
        <v>5980</v>
      </c>
      <c r="B846" s="0" t="n">
        <v>558</v>
      </c>
      <c r="C846" s="0" t="n">
        <v>1</v>
      </c>
      <c r="D846" s="0" t="n">
        <v>31</v>
      </c>
      <c r="E846" s="0" t="n">
        <v>7</v>
      </c>
      <c r="F846" s="0" t="n">
        <v>0</v>
      </c>
      <c r="G846" s="0" t="n">
        <v>2</v>
      </c>
      <c r="H846" s="0" t="n">
        <v>1</v>
      </c>
      <c r="I846" s="0" t="n">
        <v>0</v>
      </c>
      <c r="J846" s="0" t="n">
        <v>166720.28</v>
      </c>
      <c r="K846" s="0" t="n">
        <v>0</v>
      </c>
      <c r="L846" s="0" t="n">
        <v>0</v>
      </c>
      <c r="M846" s="0" t="n">
        <v>1</v>
      </c>
      <c r="N846" s="0" t="n">
        <v>0</v>
      </c>
      <c r="O846" s="0" t="n">
        <v>0</v>
      </c>
      <c r="P846" s="0" t="n">
        <v>0</v>
      </c>
      <c r="Q846" s="0" t="n">
        <v>0</v>
      </c>
      <c r="R846" s="2" t="n">
        <f aca="false">(N846*$T$2+O846*$U$2+P846*$V$2)/SUM($T$2:$V$2)</f>
        <v>0</v>
      </c>
      <c r="S846" s="2" t="n">
        <f aca="false">R846&gt;0.5</f>
        <v>0</v>
      </c>
      <c r="T846" s="2" t="n">
        <f aca="false">Q846=N846</f>
        <v>1</v>
      </c>
      <c r="U846" s="2" t="n">
        <f aca="false">Q846=O846</f>
        <v>1</v>
      </c>
      <c r="V846" s="2" t="n">
        <f aca="false">Q846=P846</f>
        <v>1</v>
      </c>
      <c r="W846" s="2" t="n">
        <f aca="false">Q846=S846</f>
        <v>1</v>
      </c>
    </row>
    <row r="847" customFormat="false" ht="12.8" hidden="false" customHeight="false" outlineLevel="0" collapsed="false">
      <c r="A847" s="0" t="n">
        <v>2584</v>
      </c>
      <c r="B847" s="0" t="n">
        <v>748</v>
      </c>
      <c r="C847" s="0" t="n">
        <v>0</v>
      </c>
      <c r="D847" s="0" t="n">
        <v>40</v>
      </c>
      <c r="E847" s="0" t="n">
        <v>0</v>
      </c>
      <c r="F847" s="0" t="n">
        <v>0</v>
      </c>
      <c r="G847" s="0" t="n">
        <v>1</v>
      </c>
      <c r="H847" s="0" t="n">
        <v>0</v>
      </c>
      <c r="I847" s="0" t="n">
        <v>0</v>
      </c>
      <c r="J847" s="0" t="n">
        <v>60416.76</v>
      </c>
      <c r="K847" s="0" t="n">
        <v>1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2" t="n">
        <f aca="false">(N847*$T$2+O847*$U$2+P847*$V$2)/SUM($T$2:$V$2)</f>
        <v>0</v>
      </c>
      <c r="S847" s="2" t="n">
        <f aca="false">R847&gt;0.5</f>
        <v>0</v>
      </c>
      <c r="T847" s="2" t="n">
        <f aca="false">Q847=N847</f>
        <v>1</v>
      </c>
      <c r="U847" s="2" t="n">
        <f aca="false">Q847=O847</f>
        <v>1</v>
      </c>
      <c r="V847" s="2" t="n">
        <f aca="false">Q847=P847</f>
        <v>1</v>
      </c>
      <c r="W847" s="2" t="n">
        <f aca="false">Q847=S847</f>
        <v>1</v>
      </c>
    </row>
    <row r="848" customFormat="false" ht="12.8" hidden="false" customHeight="false" outlineLevel="0" collapsed="false">
      <c r="A848" s="0" t="n">
        <v>6783</v>
      </c>
      <c r="B848" s="0" t="n">
        <v>603</v>
      </c>
      <c r="C848" s="0" t="n">
        <v>0</v>
      </c>
      <c r="D848" s="0" t="n">
        <v>31</v>
      </c>
      <c r="E848" s="0" t="n">
        <v>4</v>
      </c>
      <c r="F848" s="0" t="n">
        <v>0</v>
      </c>
      <c r="G848" s="0" t="n">
        <v>2</v>
      </c>
      <c r="H848" s="0" t="n">
        <v>0</v>
      </c>
      <c r="I848" s="0" t="n">
        <v>1</v>
      </c>
      <c r="J848" s="0" t="n">
        <v>9607.1</v>
      </c>
      <c r="K848" s="0" t="n">
        <v>1</v>
      </c>
      <c r="L848" s="0" t="n">
        <v>0</v>
      </c>
      <c r="M848" s="0" t="n">
        <v>0</v>
      </c>
      <c r="N848" s="0" t="n">
        <v>0</v>
      </c>
      <c r="O848" s="0" t="n">
        <v>1</v>
      </c>
      <c r="P848" s="0" t="n">
        <v>0</v>
      </c>
      <c r="Q848" s="0" t="n">
        <v>0</v>
      </c>
      <c r="R848" s="2" t="n">
        <f aca="false">(N848*$T$2+O848*$U$2+P848*$V$2)/SUM($T$2:$V$2)</f>
        <v>0.31807560137457</v>
      </c>
      <c r="S848" s="2" t="n">
        <f aca="false">R848&gt;0.5</f>
        <v>0</v>
      </c>
      <c r="T848" s="2" t="n">
        <f aca="false">Q848=N848</f>
        <v>1</v>
      </c>
      <c r="U848" s="2" t="n">
        <f aca="false">Q848=O848</f>
        <v>0</v>
      </c>
      <c r="V848" s="2" t="n">
        <f aca="false">Q848=P848</f>
        <v>1</v>
      </c>
      <c r="W848" s="2" t="n">
        <f aca="false">Q848=S848</f>
        <v>1</v>
      </c>
    </row>
    <row r="849" customFormat="false" ht="12.8" hidden="false" customHeight="false" outlineLevel="0" collapsed="false">
      <c r="A849" s="0" t="n">
        <v>3637</v>
      </c>
      <c r="B849" s="0" t="n">
        <v>845</v>
      </c>
      <c r="C849" s="0" t="n">
        <v>1</v>
      </c>
      <c r="D849" s="0" t="n">
        <v>52</v>
      </c>
      <c r="E849" s="0" t="n">
        <v>0</v>
      </c>
      <c r="F849" s="0" t="n">
        <v>0</v>
      </c>
      <c r="G849" s="0" t="n">
        <v>1</v>
      </c>
      <c r="H849" s="0" t="n">
        <v>1</v>
      </c>
      <c r="I849" s="0" t="n">
        <v>0</v>
      </c>
      <c r="J849" s="0" t="n">
        <v>31726.76</v>
      </c>
      <c r="K849" s="0" t="n">
        <v>0</v>
      </c>
      <c r="L849" s="0" t="n">
        <v>0</v>
      </c>
      <c r="M849" s="0" t="n">
        <v>1</v>
      </c>
      <c r="N849" s="0" t="n">
        <v>1</v>
      </c>
      <c r="O849" s="0" t="n">
        <v>0</v>
      </c>
      <c r="P849" s="0" t="n">
        <v>1</v>
      </c>
      <c r="Q849" s="0" t="n">
        <v>1</v>
      </c>
      <c r="R849" s="2" t="n">
        <f aca="false">(N849*$T$2+O849*$U$2+P849*$V$2)/SUM($T$2:$V$2)</f>
        <v>0.68192439862543</v>
      </c>
      <c r="S849" s="2" t="n">
        <f aca="false">R849&gt;0.5</f>
        <v>1</v>
      </c>
      <c r="T849" s="2" t="n">
        <f aca="false">Q849=N849</f>
        <v>1</v>
      </c>
      <c r="U849" s="2" t="n">
        <f aca="false">Q849=O849</f>
        <v>0</v>
      </c>
      <c r="V849" s="2" t="n">
        <f aca="false">Q849=P849</f>
        <v>1</v>
      </c>
      <c r="W849" s="2" t="n">
        <f aca="false">Q849=S849</f>
        <v>1</v>
      </c>
    </row>
    <row r="850" customFormat="false" ht="12.8" hidden="false" customHeight="false" outlineLevel="0" collapsed="false">
      <c r="A850" s="0" t="n">
        <v>6464</v>
      </c>
      <c r="B850" s="0" t="n">
        <v>564</v>
      </c>
      <c r="C850" s="0" t="n">
        <v>1</v>
      </c>
      <c r="D850" s="0" t="n">
        <v>33</v>
      </c>
      <c r="E850" s="0" t="n">
        <v>2</v>
      </c>
      <c r="F850" s="0" t="n">
        <v>115761.51</v>
      </c>
      <c r="G850" s="0" t="n">
        <v>1</v>
      </c>
      <c r="H850" s="0" t="n">
        <v>0</v>
      </c>
      <c r="I850" s="0" t="n">
        <v>1</v>
      </c>
      <c r="J850" s="0" t="n">
        <v>112350.21</v>
      </c>
      <c r="K850" s="0" t="n">
        <v>0</v>
      </c>
      <c r="L850" s="0" t="n">
        <v>1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1</v>
      </c>
      <c r="R850" s="2" t="n">
        <f aca="false">(N850*$T$2+O850*$U$2+P850*$V$2)/SUM($T$2:$V$2)</f>
        <v>0</v>
      </c>
      <c r="S850" s="2" t="n">
        <f aca="false">R850&gt;0.5</f>
        <v>0</v>
      </c>
      <c r="T850" s="2" t="n">
        <f aca="false">Q850=N850</f>
        <v>0</v>
      </c>
      <c r="U850" s="2" t="n">
        <f aca="false">Q850=O850</f>
        <v>0</v>
      </c>
      <c r="V850" s="2" t="n">
        <f aca="false">Q850=P850</f>
        <v>0</v>
      </c>
      <c r="W850" s="2" t="n">
        <f aca="false">Q850=S850</f>
        <v>0</v>
      </c>
    </row>
    <row r="851" customFormat="false" ht="12.8" hidden="false" customHeight="false" outlineLevel="0" collapsed="false">
      <c r="A851" s="0" t="n">
        <v>5949</v>
      </c>
      <c r="B851" s="0" t="n">
        <v>742</v>
      </c>
      <c r="C851" s="0" t="n">
        <v>1</v>
      </c>
      <c r="D851" s="0" t="n">
        <v>44</v>
      </c>
      <c r="E851" s="0" t="n">
        <v>8</v>
      </c>
      <c r="F851" s="0" t="n">
        <v>107926.02</v>
      </c>
      <c r="G851" s="0" t="n">
        <v>1</v>
      </c>
      <c r="H851" s="0" t="n">
        <v>0</v>
      </c>
      <c r="I851" s="0" t="n">
        <v>1</v>
      </c>
      <c r="J851" s="0" t="n">
        <v>17375.27</v>
      </c>
      <c r="K851" s="0" t="n">
        <v>0</v>
      </c>
      <c r="L851" s="0" t="n">
        <v>1</v>
      </c>
      <c r="M851" s="0" t="n">
        <v>0</v>
      </c>
      <c r="N851" s="0" t="n">
        <v>0</v>
      </c>
      <c r="O851" s="0" t="n">
        <v>0</v>
      </c>
      <c r="P851" s="0" t="n">
        <v>1</v>
      </c>
      <c r="Q851" s="0" t="n">
        <v>1</v>
      </c>
      <c r="R851" s="2" t="n">
        <f aca="false">(N851*$T$2+O851*$U$2+P851*$V$2)/SUM($T$2:$V$2)</f>
        <v>0.329209621993127</v>
      </c>
      <c r="S851" s="2" t="n">
        <f aca="false">R851&gt;0.5</f>
        <v>0</v>
      </c>
      <c r="T851" s="2" t="n">
        <f aca="false">Q851=N851</f>
        <v>0</v>
      </c>
      <c r="U851" s="2" t="n">
        <f aca="false">Q851=O851</f>
        <v>0</v>
      </c>
      <c r="V851" s="2" t="n">
        <f aca="false">Q851=P851</f>
        <v>1</v>
      </c>
      <c r="W851" s="2" t="n">
        <f aca="false">Q851=S851</f>
        <v>0</v>
      </c>
    </row>
    <row r="852" customFormat="false" ht="12.8" hidden="false" customHeight="false" outlineLevel="0" collapsed="false">
      <c r="A852" s="0" t="n">
        <v>258</v>
      </c>
      <c r="B852" s="0" t="n">
        <v>693</v>
      </c>
      <c r="C852" s="0" t="n">
        <v>1</v>
      </c>
      <c r="D852" s="0" t="n">
        <v>30</v>
      </c>
      <c r="E852" s="0" t="n">
        <v>6</v>
      </c>
      <c r="F852" s="0" t="n">
        <v>127992.25</v>
      </c>
      <c r="G852" s="0" t="n">
        <v>1</v>
      </c>
      <c r="H852" s="0" t="n">
        <v>1</v>
      </c>
      <c r="I852" s="0" t="n">
        <v>1</v>
      </c>
      <c r="J852" s="0" t="n">
        <v>50457.2</v>
      </c>
      <c r="K852" s="0" t="n">
        <v>1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2" t="n">
        <f aca="false">(N852*$T$2+O852*$U$2+P852*$V$2)/SUM($T$2:$V$2)</f>
        <v>0</v>
      </c>
      <c r="S852" s="2" t="n">
        <f aca="false">R852&gt;0.5</f>
        <v>0</v>
      </c>
      <c r="T852" s="2" t="n">
        <f aca="false">Q852=N852</f>
        <v>1</v>
      </c>
      <c r="U852" s="2" t="n">
        <f aca="false">Q852=O852</f>
        <v>1</v>
      </c>
      <c r="V852" s="2" t="n">
        <f aca="false">Q852=P852</f>
        <v>1</v>
      </c>
      <c r="W852" s="2" t="n">
        <f aca="false">Q852=S852</f>
        <v>1</v>
      </c>
    </row>
    <row r="853" customFormat="false" ht="12.8" hidden="false" customHeight="false" outlineLevel="0" collapsed="false">
      <c r="A853" s="0" t="n">
        <v>3792</v>
      </c>
      <c r="B853" s="0" t="n">
        <v>444</v>
      </c>
      <c r="C853" s="0" t="n">
        <v>0</v>
      </c>
      <c r="D853" s="0" t="n">
        <v>36</v>
      </c>
      <c r="E853" s="0" t="n">
        <v>7</v>
      </c>
      <c r="F853" s="0" t="n">
        <v>0</v>
      </c>
      <c r="G853" s="0" t="n">
        <v>2</v>
      </c>
      <c r="H853" s="0" t="n">
        <v>0</v>
      </c>
      <c r="I853" s="0" t="n">
        <v>1</v>
      </c>
      <c r="J853" s="0" t="n">
        <v>138743.86</v>
      </c>
      <c r="K853" s="0" t="n">
        <v>1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2" t="n">
        <f aca="false">(N853*$T$2+O853*$U$2+P853*$V$2)/SUM($T$2:$V$2)</f>
        <v>0</v>
      </c>
      <c r="S853" s="2" t="n">
        <f aca="false">R853&gt;0.5</f>
        <v>0</v>
      </c>
      <c r="T853" s="2" t="n">
        <f aca="false">Q853=N853</f>
        <v>1</v>
      </c>
      <c r="U853" s="2" t="n">
        <f aca="false">Q853=O853</f>
        <v>1</v>
      </c>
      <c r="V853" s="2" t="n">
        <f aca="false">Q853=P853</f>
        <v>1</v>
      </c>
      <c r="W853" s="2" t="n">
        <f aca="false">Q853=S853</f>
        <v>1</v>
      </c>
    </row>
    <row r="854" customFormat="false" ht="12.8" hidden="false" customHeight="false" outlineLevel="0" collapsed="false">
      <c r="A854" s="0" t="n">
        <v>8972</v>
      </c>
      <c r="B854" s="0" t="n">
        <v>650</v>
      </c>
      <c r="C854" s="0" t="n">
        <v>1</v>
      </c>
      <c r="D854" s="0" t="n">
        <v>32</v>
      </c>
      <c r="E854" s="0" t="n">
        <v>4</v>
      </c>
      <c r="F854" s="0" t="n">
        <v>79450.09</v>
      </c>
      <c r="G854" s="0" t="n">
        <v>1</v>
      </c>
      <c r="H854" s="0" t="n">
        <v>1</v>
      </c>
      <c r="I854" s="0" t="n">
        <v>1</v>
      </c>
      <c r="J854" s="0" t="n">
        <v>118324.75</v>
      </c>
      <c r="K854" s="0" t="n">
        <v>0</v>
      </c>
      <c r="L854" s="0" t="n">
        <v>0</v>
      </c>
      <c r="M854" s="0" t="n">
        <v>1</v>
      </c>
      <c r="N854" s="0" t="n">
        <v>0</v>
      </c>
      <c r="O854" s="0" t="n">
        <v>0</v>
      </c>
      <c r="P854" s="0" t="n">
        <v>0</v>
      </c>
      <c r="Q854" s="0" t="n">
        <v>0</v>
      </c>
      <c r="R854" s="2" t="n">
        <f aca="false">(N854*$T$2+O854*$U$2+P854*$V$2)/SUM($T$2:$V$2)</f>
        <v>0</v>
      </c>
      <c r="S854" s="2" t="n">
        <f aca="false">R854&gt;0.5</f>
        <v>0</v>
      </c>
      <c r="T854" s="2" t="n">
        <f aca="false">Q854=N854</f>
        <v>1</v>
      </c>
      <c r="U854" s="2" t="n">
        <f aca="false">Q854=O854</f>
        <v>1</v>
      </c>
      <c r="V854" s="2" t="n">
        <f aca="false">Q854=P854</f>
        <v>1</v>
      </c>
      <c r="W854" s="2" t="n">
        <f aca="false">Q854=S854</f>
        <v>1</v>
      </c>
    </row>
    <row r="855" customFormat="false" ht="12.8" hidden="false" customHeight="false" outlineLevel="0" collapsed="false">
      <c r="A855" s="0" t="n">
        <v>9218</v>
      </c>
      <c r="B855" s="0" t="n">
        <v>676</v>
      </c>
      <c r="C855" s="0" t="n">
        <v>1</v>
      </c>
      <c r="D855" s="0" t="n">
        <v>48</v>
      </c>
      <c r="E855" s="0" t="n">
        <v>2</v>
      </c>
      <c r="F855" s="0" t="n">
        <v>124442.38</v>
      </c>
      <c r="G855" s="0" t="n">
        <v>1</v>
      </c>
      <c r="H855" s="0" t="n">
        <v>1</v>
      </c>
      <c r="I855" s="0" t="n">
        <v>0</v>
      </c>
      <c r="J855" s="0" t="n">
        <v>15068.53</v>
      </c>
      <c r="K855" s="0" t="n">
        <v>0</v>
      </c>
      <c r="L855" s="0" t="n">
        <v>1</v>
      </c>
      <c r="M855" s="0" t="n">
        <v>0</v>
      </c>
      <c r="N855" s="0" t="n">
        <v>1</v>
      </c>
      <c r="O855" s="0" t="n">
        <v>0</v>
      </c>
      <c r="P855" s="0" t="n">
        <v>1</v>
      </c>
      <c r="Q855" s="0" t="n">
        <v>1</v>
      </c>
      <c r="R855" s="2" t="n">
        <f aca="false">(N855*$T$2+O855*$U$2+P855*$V$2)/SUM($T$2:$V$2)</f>
        <v>0.68192439862543</v>
      </c>
      <c r="S855" s="2" t="n">
        <f aca="false">R855&gt;0.5</f>
        <v>1</v>
      </c>
      <c r="T855" s="2" t="n">
        <f aca="false">Q855=N855</f>
        <v>1</v>
      </c>
      <c r="U855" s="2" t="n">
        <f aca="false">Q855=O855</f>
        <v>0</v>
      </c>
      <c r="V855" s="2" t="n">
        <f aca="false">Q855=P855</f>
        <v>1</v>
      </c>
      <c r="W855" s="2" t="n">
        <f aca="false">Q855=S855</f>
        <v>1</v>
      </c>
    </row>
    <row r="856" customFormat="false" ht="12.8" hidden="false" customHeight="false" outlineLevel="0" collapsed="false">
      <c r="A856" s="0" t="n">
        <v>189</v>
      </c>
      <c r="B856" s="0" t="n">
        <v>687</v>
      </c>
      <c r="C856" s="0" t="n">
        <v>1</v>
      </c>
      <c r="D856" s="0" t="n">
        <v>34</v>
      </c>
      <c r="E856" s="0" t="n">
        <v>7</v>
      </c>
      <c r="F856" s="0" t="n">
        <v>111388.18</v>
      </c>
      <c r="G856" s="0" t="n">
        <v>2</v>
      </c>
      <c r="H856" s="0" t="n">
        <v>1</v>
      </c>
      <c r="I856" s="0" t="n">
        <v>0</v>
      </c>
      <c r="J856" s="0" t="n">
        <v>148564.76</v>
      </c>
      <c r="K856" s="0" t="n">
        <v>0</v>
      </c>
      <c r="L856" s="0" t="n">
        <v>1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2" t="n">
        <f aca="false">(N856*$T$2+O856*$U$2+P856*$V$2)/SUM($T$2:$V$2)</f>
        <v>0</v>
      </c>
      <c r="S856" s="2" t="n">
        <f aca="false">R856&gt;0.5</f>
        <v>0</v>
      </c>
      <c r="T856" s="2" t="n">
        <f aca="false">Q856=N856</f>
        <v>1</v>
      </c>
      <c r="U856" s="2" t="n">
        <f aca="false">Q856=O856</f>
        <v>1</v>
      </c>
      <c r="V856" s="2" t="n">
        <f aca="false">Q856=P856</f>
        <v>1</v>
      </c>
      <c r="W856" s="2" t="n">
        <f aca="false">Q856=S856</f>
        <v>1</v>
      </c>
    </row>
    <row r="857" customFormat="false" ht="12.8" hidden="false" customHeight="false" outlineLevel="0" collapsed="false">
      <c r="A857" s="0" t="n">
        <v>8335</v>
      </c>
      <c r="B857" s="0" t="n">
        <v>647</v>
      </c>
      <c r="C857" s="0" t="n">
        <v>0</v>
      </c>
      <c r="D857" s="0" t="n">
        <v>35</v>
      </c>
      <c r="E857" s="0" t="n">
        <v>4</v>
      </c>
      <c r="F857" s="0" t="n">
        <v>123761.68</v>
      </c>
      <c r="G857" s="0" t="n">
        <v>1</v>
      </c>
      <c r="H857" s="0" t="n">
        <v>1</v>
      </c>
      <c r="I857" s="0" t="n">
        <v>0</v>
      </c>
      <c r="J857" s="0" t="n">
        <v>83910.4</v>
      </c>
      <c r="K857" s="0" t="n">
        <v>1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2" t="n">
        <f aca="false">(N857*$T$2+O857*$U$2+P857*$V$2)/SUM($T$2:$V$2)</f>
        <v>0</v>
      </c>
      <c r="S857" s="2" t="n">
        <f aca="false">R857&gt;0.5</f>
        <v>0</v>
      </c>
      <c r="T857" s="2" t="n">
        <f aca="false">Q857=N857</f>
        <v>1</v>
      </c>
      <c r="U857" s="2" t="n">
        <f aca="false">Q857=O857</f>
        <v>1</v>
      </c>
      <c r="V857" s="2" t="n">
        <f aca="false">Q857=P857</f>
        <v>1</v>
      </c>
      <c r="W857" s="2" t="n">
        <f aca="false">Q857=S857</f>
        <v>1</v>
      </c>
    </row>
    <row r="858" customFormat="false" ht="12.8" hidden="false" customHeight="false" outlineLevel="0" collapsed="false">
      <c r="A858" s="0" t="n">
        <v>9536</v>
      </c>
      <c r="B858" s="0" t="n">
        <v>550</v>
      </c>
      <c r="C858" s="0" t="n">
        <v>1</v>
      </c>
      <c r="D858" s="0" t="n">
        <v>42</v>
      </c>
      <c r="E858" s="0" t="n">
        <v>10</v>
      </c>
      <c r="F858" s="0" t="n">
        <v>128707.31</v>
      </c>
      <c r="G858" s="0" t="n">
        <v>1</v>
      </c>
      <c r="H858" s="0" t="n">
        <v>1</v>
      </c>
      <c r="I858" s="0" t="n">
        <v>0</v>
      </c>
      <c r="J858" s="0" t="n">
        <v>63092.65</v>
      </c>
      <c r="K858" s="0" t="n">
        <v>0</v>
      </c>
      <c r="L858" s="0" t="n">
        <v>1</v>
      </c>
      <c r="M858" s="0" t="n">
        <v>0</v>
      </c>
      <c r="N858" s="0" t="n">
        <v>0</v>
      </c>
      <c r="O858" s="0" t="n">
        <v>0</v>
      </c>
      <c r="P858" s="0" t="n">
        <v>1</v>
      </c>
      <c r="Q858" s="0" t="n">
        <v>1</v>
      </c>
      <c r="R858" s="2" t="n">
        <f aca="false">(N858*$T$2+O858*$U$2+P858*$V$2)/SUM($T$2:$V$2)</f>
        <v>0.329209621993127</v>
      </c>
      <c r="S858" s="2" t="n">
        <f aca="false">R858&gt;0.5</f>
        <v>0</v>
      </c>
      <c r="T858" s="2" t="n">
        <f aca="false">Q858=N858</f>
        <v>0</v>
      </c>
      <c r="U858" s="2" t="n">
        <f aca="false">Q858=O858</f>
        <v>0</v>
      </c>
      <c r="V858" s="2" t="n">
        <f aca="false">Q858=P858</f>
        <v>1</v>
      </c>
      <c r="W858" s="2" t="n">
        <f aca="false">Q858=S858</f>
        <v>0</v>
      </c>
    </row>
    <row r="859" customFormat="false" ht="12.8" hidden="false" customHeight="false" outlineLevel="0" collapsed="false">
      <c r="A859" s="0" t="n">
        <v>3746</v>
      </c>
      <c r="B859" s="0" t="n">
        <v>688</v>
      </c>
      <c r="C859" s="0" t="n">
        <v>0</v>
      </c>
      <c r="D859" s="0" t="n">
        <v>35</v>
      </c>
      <c r="E859" s="0" t="n">
        <v>5</v>
      </c>
      <c r="F859" s="0" t="n">
        <v>111578.18</v>
      </c>
      <c r="G859" s="0" t="n">
        <v>1</v>
      </c>
      <c r="H859" s="0" t="n">
        <v>0</v>
      </c>
      <c r="I859" s="0" t="n">
        <v>0</v>
      </c>
      <c r="J859" s="0" t="n">
        <v>166165.93</v>
      </c>
      <c r="K859" s="0" t="n">
        <v>0</v>
      </c>
      <c r="L859" s="0" t="n">
        <v>1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1</v>
      </c>
      <c r="R859" s="2" t="n">
        <f aca="false">(N859*$T$2+O859*$U$2+P859*$V$2)/SUM($T$2:$V$2)</f>
        <v>0</v>
      </c>
      <c r="S859" s="2" t="n">
        <f aca="false">R859&gt;0.5</f>
        <v>0</v>
      </c>
      <c r="T859" s="2" t="n">
        <f aca="false">Q859=N859</f>
        <v>0</v>
      </c>
      <c r="U859" s="2" t="n">
        <f aca="false">Q859=O859</f>
        <v>0</v>
      </c>
      <c r="V859" s="2" t="n">
        <f aca="false">Q859=P859</f>
        <v>0</v>
      </c>
      <c r="W859" s="2" t="n">
        <f aca="false">Q859=S859</f>
        <v>0</v>
      </c>
    </row>
    <row r="860" customFormat="false" ht="12.8" hidden="false" customHeight="false" outlineLevel="0" collapsed="false">
      <c r="A860" s="0" t="n">
        <v>1589</v>
      </c>
      <c r="B860" s="0" t="n">
        <v>675</v>
      </c>
      <c r="C860" s="0" t="n">
        <v>0</v>
      </c>
      <c r="D860" s="0" t="n">
        <v>36</v>
      </c>
      <c r="E860" s="0" t="n">
        <v>7</v>
      </c>
      <c r="F860" s="0" t="n">
        <v>89409.95</v>
      </c>
      <c r="G860" s="0" t="n">
        <v>1</v>
      </c>
      <c r="H860" s="0" t="n">
        <v>1</v>
      </c>
      <c r="I860" s="0" t="n">
        <v>1</v>
      </c>
      <c r="J860" s="0" t="n">
        <v>149399.7</v>
      </c>
      <c r="K860" s="0" t="n">
        <v>0</v>
      </c>
      <c r="L860" s="0" t="n">
        <v>1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2" t="n">
        <f aca="false">(N860*$T$2+O860*$U$2+P860*$V$2)/SUM($T$2:$V$2)</f>
        <v>0</v>
      </c>
      <c r="S860" s="2" t="n">
        <f aca="false">R860&gt;0.5</f>
        <v>0</v>
      </c>
      <c r="T860" s="2" t="n">
        <f aca="false">Q860=N860</f>
        <v>1</v>
      </c>
      <c r="U860" s="2" t="n">
        <f aca="false">Q860=O860</f>
        <v>1</v>
      </c>
      <c r="V860" s="2" t="n">
        <f aca="false">Q860=P860</f>
        <v>1</v>
      </c>
      <c r="W860" s="2" t="n">
        <f aca="false">Q860=S860</f>
        <v>1</v>
      </c>
    </row>
    <row r="861" customFormat="false" ht="12.8" hidden="false" customHeight="false" outlineLevel="0" collapsed="false">
      <c r="A861" s="0" t="n">
        <v>2410</v>
      </c>
      <c r="B861" s="0" t="n">
        <v>596</v>
      </c>
      <c r="C861" s="0" t="n">
        <v>1</v>
      </c>
      <c r="D861" s="0" t="n">
        <v>33</v>
      </c>
      <c r="E861" s="0" t="n">
        <v>1</v>
      </c>
      <c r="F861" s="0" t="n">
        <v>138162.81</v>
      </c>
      <c r="G861" s="0" t="n">
        <v>1</v>
      </c>
      <c r="H861" s="0" t="n">
        <v>1</v>
      </c>
      <c r="I861" s="0" t="n">
        <v>0</v>
      </c>
      <c r="J861" s="0" t="n">
        <v>85412.54</v>
      </c>
      <c r="K861" s="0" t="n">
        <v>1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2" t="n">
        <f aca="false">(N861*$T$2+O861*$U$2+P861*$V$2)/SUM($T$2:$V$2)</f>
        <v>0</v>
      </c>
      <c r="S861" s="2" t="n">
        <f aca="false">R861&gt;0.5</f>
        <v>0</v>
      </c>
      <c r="T861" s="2" t="n">
        <f aca="false">Q861=N861</f>
        <v>1</v>
      </c>
      <c r="U861" s="2" t="n">
        <f aca="false">Q861=O861</f>
        <v>1</v>
      </c>
      <c r="V861" s="2" t="n">
        <f aca="false">Q861=P861</f>
        <v>1</v>
      </c>
      <c r="W861" s="2" t="n">
        <f aca="false">Q861=S861</f>
        <v>1</v>
      </c>
    </row>
    <row r="862" customFormat="false" ht="12.8" hidden="false" customHeight="false" outlineLevel="0" collapsed="false">
      <c r="A862" s="0" t="n">
        <v>941</v>
      </c>
      <c r="B862" s="0" t="n">
        <v>696</v>
      </c>
      <c r="C862" s="0" t="n">
        <v>1</v>
      </c>
      <c r="D862" s="0" t="n">
        <v>31</v>
      </c>
      <c r="E862" s="0" t="n">
        <v>8</v>
      </c>
      <c r="F862" s="0" t="n">
        <v>0</v>
      </c>
      <c r="G862" s="0" t="n">
        <v>2</v>
      </c>
      <c r="H862" s="0" t="n">
        <v>0</v>
      </c>
      <c r="I862" s="0" t="n">
        <v>0</v>
      </c>
      <c r="J862" s="0" t="n">
        <v>191074.11</v>
      </c>
      <c r="K862" s="0" t="n">
        <v>1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2" t="n">
        <f aca="false">(N862*$T$2+O862*$U$2+P862*$V$2)/SUM($T$2:$V$2)</f>
        <v>0</v>
      </c>
      <c r="S862" s="2" t="n">
        <f aca="false">R862&gt;0.5</f>
        <v>0</v>
      </c>
      <c r="T862" s="2" t="n">
        <f aca="false">Q862=N862</f>
        <v>1</v>
      </c>
      <c r="U862" s="2" t="n">
        <f aca="false">Q862=O862</f>
        <v>1</v>
      </c>
      <c r="V862" s="2" t="n">
        <f aca="false">Q862=P862</f>
        <v>1</v>
      </c>
      <c r="W862" s="2" t="n">
        <f aca="false">Q862=S862</f>
        <v>1</v>
      </c>
    </row>
    <row r="863" customFormat="false" ht="12.8" hidden="false" customHeight="false" outlineLevel="0" collapsed="false">
      <c r="A863" s="0" t="n">
        <v>6303</v>
      </c>
      <c r="B863" s="0" t="n">
        <v>788</v>
      </c>
      <c r="C863" s="0" t="n">
        <v>1</v>
      </c>
      <c r="D863" s="0" t="n">
        <v>49</v>
      </c>
      <c r="E863" s="0" t="n">
        <v>4</v>
      </c>
      <c r="F863" s="0" t="n">
        <v>137455.99</v>
      </c>
      <c r="G863" s="0" t="n">
        <v>1</v>
      </c>
      <c r="H863" s="0" t="n">
        <v>1</v>
      </c>
      <c r="I863" s="0" t="n">
        <v>0</v>
      </c>
      <c r="J863" s="0" t="n">
        <v>184178.29</v>
      </c>
      <c r="K863" s="0" t="n">
        <v>0</v>
      </c>
      <c r="L863" s="0" t="n">
        <v>1</v>
      </c>
      <c r="M863" s="0" t="n">
        <v>0</v>
      </c>
      <c r="N863" s="0" t="n">
        <v>1</v>
      </c>
      <c r="O863" s="0" t="n">
        <v>0</v>
      </c>
      <c r="P863" s="0" t="n">
        <v>1</v>
      </c>
      <c r="Q863" s="0" t="n">
        <v>1</v>
      </c>
      <c r="R863" s="2" t="n">
        <f aca="false">(N863*$T$2+O863*$U$2+P863*$V$2)/SUM($T$2:$V$2)</f>
        <v>0.68192439862543</v>
      </c>
      <c r="S863" s="2" t="n">
        <f aca="false">R863&gt;0.5</f>
        <v>1</v>
      </c>
      <c r="T863" s="2" t="n">
        <f aca="false">Q863=N863</f>
        <v>1</v>
      </c>
      <c r="U863" s="2" t="n">
        <f aca="false">Q863=O863</f>
        <v>0</v>
      </c>
      <c r="V863" s="2" t="n">
        <f aca="false">Q863=P863</f>
        <v>1</v>
      </c>
      <c r="W863" s="2" t="n">
        <f aca="false">Q863=S863</f>
        <v>1</v>
      </c>
    </row>
    <row r="864" customFormat="false" ht="12.8" hidden="false" customHeight="false" outlineLevel="0" collapsed="false">
      <c r="A864" s="0" t="n">
        <v>4768</v>
      </c>
      <c r="B864" s="0" t="n">
        <v>599</v>
      </c>
      <c r="C864" s="0" t="n">
        <v>1</v>
      </c>
      <c r="D864" s="0" t="n">
        <v>31</v>
      </c>
      <c r="E864" s="0" t="n">
        <v>3</v>
      </c>
      <c r="F864" s="0" t="n">
        <v>0</v>
      </c>
      <c r="G864" s="0" t="n">
        <v>1</v>
      </c>
      <c r="H864" s="0" t="n">
        <v>1</v>
      </c>
      <c r="I864" s="0" t="n">
        <v>1</v>
      </c>
      <c r="J864" s="0" t="n">
        <v>130086.47</v>
      </c>
      <c r="K864" s="0" t="n">
        <v>0</v>
      </c>
      <c r="L864" s="0" t="n">
        <v>0</v>
      </c>
      <c r="M864" s="0" t="n">
        <v>1</v>
      </c>
      <c r="N864" s="0" t="n">
        <v>0</v>
      </c>
      <c r="O864" s="0" t="n">
        <v>0</v>
      </c>
      <c r="P864" s="0" t="n">
        <v>0</v>
      </c>
      <c r="Q864" s="0" t="n">
        <v>1</v>
      </c>
      <c r="R864" s="2" t="n">
        <f aca="false">(N864*$T$2+O864*$U$2+P864*$V$2)/SUM($T$2:$V$2)</f>
        <v>0</v>
      </c>
      <c r="S864" s="2" t="n">
        <f aca="false">R864&gt;0.5</f>
        <v>0</v>
      </c>
      <c r="T864" s="2" t="n">
        <f aca="false">Q864=N864</f>
        <v>0</v>
      </c>
      <c r="U864" s="2" t="n">
        <f aca="false">Q864=O864</f>
        <v>0</v>
      </c>
      <c r="V864" s="2" t="n">
        <f aca="false">Q864=P864</f>
        <v>0</v>
      </c>
      <c r="W864" s="2" t="n">
        <f aca="false">Q864=S864</f>
        <v>0</v>
      </c>
    </row>
    <row r="865" customFormat="false" ht="12.8" hidden="false" customHeight="false" outlineLevel="0" collapsed="false">
      <c r="A865" s="0" t="n">
        <v>1474</v>
      </c>
      <c r="B865" s="0" t="n">
        <v>755</v>
      </c>
      <c r="C865" s="0" t="n">
        <v>1</v>
      </c>
      <c r="D865" s="0" t="n">
        <v>30</v>
      </c>
      <c r="E865" s="0" t="n">
        <v>6</v>
      </c>
      <c r="F865" s="0" t="n">
        <v>154221.37</v>
      </c>
      <c r="G865" s="0" t="n">
        <v>2</v>
      </c>
      <c r="H865" s="0" t="n">
        <v>0</v>
      </c>
      <c r="I865" s="0" t="n">
        <v>1</v>
      </c>
      <c r="J865" s="0" t="n">
        <v>62688.55</v>
      </c>
      <c r="K865" s="0" t="n">
        <v>0</v>
      </c>
      <c r="L865" s="0" t="n">
        <v>1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2" t="n">
        <f aca="false">(N865*$T$2+O865*$U$2+P865*$V$2)/SUM($T$2:$V$2)</f>
        <v>0</v>
      </c>
      <c r="S865" s="2" t="n">
        <f aca="false">R865&gt;0.5</f>
        <v>0</v>
      </c>
      <c r="T865" s="2" t="n">
        <f aca="false">Q865=N865</f>
        <v>1</v>
      </c>
      <c r="U865" s="2" t="n">
        <f aca="false">Q865=O865</f>
        <v>1</v>
      </c>
      <c r="V865" s="2" t="n">
        <f aca="false">Q865=P865</f>
        <v>1</v>
      </c>
      <c r="W865" s="2" t="n">
        <f aca="false">Q865=S865</f>
        <v>1</v>
      </c>
    </row>
    <row r="866" customFormat="false" ht="12.8" hidden="false" customHeight="false" outlineLevel="0" collapsed="false">
      <c r="A866" s="0" t="n">
        <v>9582</v>
      </c>
      <c r="B866" s="0" t="n">
        <v>559</v>
      </c>
      <c r="C866" s="0" t="n">
        <v>0</v>
      </c>
      <c r="D866" s="0" t="n">
        <v>62</v>
      </c>
      <c r="E866" s="0" t="n">
        <v>6</v>
      </c>
      <c r="F866" s="0" t="n">
        <v>118756.62</v>
      </c>
      <c r="G866" s="0" t="n">
        <v>1</v>
      </c>
      <c r="H866" s="0" t="n">
        <v>1</v>
      </c>
      <c r="I866" s="0" t="n">
        <v>1</v>
      </c>
      <c r="J866" s="0" t="n">
        <v>20367.68</v>
      </c>
      <c r="K866" s="0" t="n">
        <v>1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2" t="n">
        <f aca="false">(N866*$T$2+O866*$U$2+P866*$V$2)/SUM($T$2:$V$2)</f>
        <v>0</v>
      </c>
      <c r="S866" s="2" t="n">
        <f aca="false">R866&gt;0.5</f>
        <v>0</v>
      </c>
      <c r="T866" s="2" t="n">
        <f aca="false">Q866=N866</f>
        <v>1</v>
      </c>
      <c r="U866" s="2" t="n">
        <f aca="false">Q866=O866</f>
        <v>1</v>
      </c>
      <c r="V866" s="2" t="n">
        <f aca="false">Q866=P866</f>
        <v>1</v>
      </c>
      <c r="W866" s="2" t="n">
        <f aca="false">Q866=S866</f>
        <v>1</v>
      </c>
    </row>
    <row r="867" customFormat="false" ht="12.8" hidden="false" customHeight="false" outlineLevel="0" collapsed="false">
      <c r="A867" s="0" t="n">
        <v>3955</v>
      </c>
      <c r="B867" s="0" t="n">
        <v>625</v>
      </c>
      <c r="C867" s="0" t="n">
        <v>0</v>
      </c>
      <c r="D867" s="0" t="n">
        <v>39</v>
      </c>
      <c r="E867" s="0" t="n">
        <v>2</v>
      </c>
      <c r="F867" s="0" t="n">
        <v>0</v>
      </c>
      <c r="G867" s="0" t="n">
        <v>2</v>
      </c>
      <c r="H867" s="0" t="n">
        <v>1</v>
      </c>
      <c r="I867" s="0" t="n">
        <v>0</v>
      </c>
      <c r="J867" s="0" t="n">
        <v>100403.05</v>
      </c>
      <c r="K867" s="0" t="n">
        <v>1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2" t="n">
        <f aca="false">(N867*$T$2+O867*$U$2+P867*$V$2)/SUM($T$2:$V$2)</f>
        <v>0</v>
      </c>
      <c r="S867" s="2" t="n">
        <f aca="false">R867&gt;0.5</f>
        <v>0</v>
      </c>
      <c r="T867" s="2" t="n">
        <f aca="false">Q867=N867</f>
        <v>1</v>
      </c>
      <c r="U867" s="2" t="n">
        <f aca="false">Q867=O867</f>
        <v>1</v>
      </c>
      <c r="V867" s="2" t="n">
        <f aca="false">Q867=P867</f>
        <v>1</v>
      </c>
      <c r="W867" s="2" t="n">
        <f aca="false">Q867=S867</f>
        <v>1</v>
      </c>
    </row>
    <row r="868" customFormat="false" ht="12.8" hidden="false" customHeight="false" outlineLevel="0" collapsed="false">
      <c r="A868" s="0" t="n">
        <v>646</v>
      </c>
      <c r="B868" s="0" t="n">
        <v>752</v>
      </c>
      <c r="C868" s="0" t="n">
        <v>1</v>
      </c>
      <c r="D868" s="0" t="n">
        <v>30</v>
      </c>
      <c r="E868" s="0" t="n">
        <v>3</v>
      </c>
      <c r="F868" s="0" t="n">
        <v>0</v>
      </c>
      <c r="G868" s="0" t="n">
        <v>2</v>
      </c>
      <c r="H868" s="0" t="n">
        <v>1</v>
      </c>
      <c r="I868" s="0" t="n">
        <v>1</v>
      </c>
      <c r="J868" s="0" t="n">
        <v>104991.28</v>
      </c>
      <c r="K868" s="0" t="n">
        <v>1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2" t="n">
        <f aca="false">(N868*$T$2+O868*$U$2+P868*$V$2)/SUM($T$2:$V$2)</f>
        <v>0</v>
      </c>
      <c r="S868" s="2" t="n">
        <f aca="false">R868&gt;0.5</f>
        <v>0</v>
      </c>
      <c r="T868" s="2" t="n">
        <f aca="false">Q868=N868</f>
        <v>1</v>
      </c>
      <c r="U868" s="2" t="n">
        <f aca="false">Q868=O868</f>
        <v>1</v>
      </c>
      <c r="V868" s="2" t="n">
        <f aca="false">Q868=P868</f>
        <v>1</v>
      </c>
      <c r="W868" s="2" t="n">
        <f aca="false">Q868=S868</f>
        <v>1</v>
      </c>
    </row>
    <row r="869" customFormat="false" ht="12.8" hidden="false" customHeight="false" outlineLevel="0" collapsed="false">
      <c r="A869" s="0" t="n">
        <v>483</v>
      </c>
      <c r="B869" s="0" t="n">
        <v>486</v>
      </c>
      <c r="C869" s="0" t="n">
        <v>0</v>
      </c>
      <c r="D869" s="0" t="n">
        <v>37</v>
      </c>
      <c r="E869" s="0" t="n">
        <v>9</v>
      </c>
      <c r="F869" s="0" t="n">
        <v>115217.99</v>
      </c>
      <c r="G869" s="0" t="n">
        <v>2</v>
      </c>
      <c r="H869" s="0" t="n">
        <v>1</v>
      </c>
      <c r="I869" s="0" t="n">
        <v>0</v>
      </c>
      <c r="J869" s="0" t="n">
        <v>144995.33</v>
      </c>
      <c r="K869" s="0" t="n">
        <v>0</v>
      </c>
      <c r="L869" s="0" t="n">
        <v>1</v>
      </c>
      <c r="M869" s="0" t="n">
        <v>0</v>
      </c>
      <c r="N869" s="0" t="n">
        <v>0</v>
      </c>
      <c r="O869" s="0" t="n">
        <v>0</v>
      </c>
      <c r="P869" s="0" t="n">
        <v>1</v>
      </c>
      <c r="Q869" s="0" t="n">
        <v>0</v>
      </c>
      <c r="R869" s="2" t="n">
        <f aca="false">(N869*$T$2+O869*$U$2+P869*$V$2)/SUM($T$2:$V$2)</f>
        <v>0.329209621993127</v>
      </c>
      <c r="S869" s="2" t="n">
        <f aca="false">R869&gt;0.5</f>
        <v>0</v>
      </c>
      <c r="T869" s="2" t="n">
        <f aca="false">Q869=N869</f>
        <v>1</v>
      </c>
      <c r="U869" s="2" t="n">
        <f aca="false">Q869=O869</f>
        <v>1</v>
      </c>
      <c r="V869" s="2" t="n">
        <f aca="false">Q869=P869</f>
        <v>0</v>
      </c>
      <c r="W869" s="2" t="n">
        <f aca="false">Q869=S869</f>
        <v>1</v>
      </c>
    </row>
    <row r="870" customFormat="false" ht="12.8" hidden="false" customHeight="false" outlineLevel="0" collapsed="false">
      <c r="A870" s="0" t="n">
        <v>720</v>
      </c>
      <c r="B870" s="0" t="n">
        <v>672</v>
      </c>
      <c r="C870" s="0" t="n">
        <v>1</v>
      </c>
      <c r="D870" s="0" t="n">
        <v>56</v>
      </c>
      <c r="E870" s="0" t="n">
        <v>2</v>
      </c>
      <c r="F870" s="0" t="n">
        <v>209767.31</v>
      </c>
      <c r="G870" s="0" t="n">
        <v>2</v>
      </c>
      <c r="H870" s="0" t="n">
        <v>1</v>
      </c>
      <c r="I870" s="0" t="n">
        <v>1</v>
      </c>
      <c r="J870" s="0" t="n">
        <v>150694.42</v>
      </c>
      <c r="K870" s="0" t="n">
        <v>0</v>
      </c>
      <c r="L870" s="0" t="n">
        <v>0</v>
      </c>
      <c r="M870" s="0" t="n">
        <v>1</v>
      </c>
      <c r="N870" s="0" t="n">
        <v>0</v>
      </c>
      <c r="O870" s="0" t="n">
        <v>0</v>
      </c>
      <c r="P870" s="0" t="n">
        <v>1</v>
      </c>
      <c r="Q870" s="0" t="n">
        <v>1</v>
      </c>
      <c r="R870" s="2" t="n">
        <f aca="false">(N870*$T$2+O870*$U$2+P870*$V$2)/SUM($T$2:$V$2)</f>
        <v>0.329209621993127</v>
      </c>
      <c r="S870" s="2" t="n">
        <f aca="false">R870&gt;0.5</f>
        <v>0</v>
      </c>
      <c r="T870" s="2" t="n">
        <f aca="false">Q870=N870</f>
        <v>0</v>
      </c>
      <c r="U870" s="2" t="n">
        <f aca="false">Q870=O870</f>
        <v>0</v>
      </c>
      <c r="V870" s="2" t="n">
        <f aca="false">Q870=P870</f>
        <v>1</v>
      </c>
      <c r="W870" s="2" t="n">
        <f aca="false">Q870=S870</f>
        <v>0</v>
      </c>
    </row>
    <row r="871" customFormat="false" ht="12.8" hidden="false" customHeight="false" outlineLevel="0" collapsed="false">
      <c r="A871" s="0" t="n">
        <v>5443</v>
      </c>
      <c r="B871" s="0" t="n">
        <v>701</v>
      </c>
      <c r="C871" s="0" t="n">
        <v>0</v>
      </c>
      <c r="D871" s="0" t="n">
        <v>28</v>
      </c>
      <c r="E871" s="0" t="n">
        <v>1</v>
      </c>
      <c r="F871" s="0" t="n">
        <v>103421.32</v>
      </c>
      <c r="G871" s="0" t="n">
        <v>1</v>
      </c>
      <c r="H871" s="0" t="n">
        <v>0</v>
      </c>
      <c r="I871" s="0" t="n">
        <v>1</v>
      </c>
      <c r="J871" s="0" t="n">
        <v>76304.73</v>
      </c>
      <c r="K871" s="0" t="n">
        <v>0</v>
      </c>
      <c r="L871" s="0" t="n">
        <v>0</v>
      </c>
      <c r="M871" s="0" t="n">
        <v>1</v>
      </c>
      <c r="N871" s="0" t="n">
        <v>0</v>
      </c>
      <c r="O871" s="0" t="n">
        <v>0</v>
      </c>
      <c r="P871" s="0" t="n">
        <v>0</v>
      </c>
      <c r="Q871" s="0" t="n">
        <v>0</v>
      </c>
      <c r="R871" s="2" t="n">
        <f aca="false">(N871*$T$2+O871*$U$2+P871*$V$2)/SUM($T$2:$V$2)</f>
        <v>0</v>
      </c>
      <c r="S871" s="2" t="n">
        <f aca="false">R871&gt;0.5</f>
        <v>0</v>
      </c>
      <c r="T871" s="2" t="n">
        <f aca="false">Q871=N871</f>
        <v>1</v>
      </c>
      <c r="U871" s="2" t="n">
        <f aca="false">Q871=O871</f>
        <v>1</v>
      </c>
      <c r="V871" s="2" t="n">
        <f aca="false">Q871=P871</f>
        <v>1</v>
      </c>
      <c r="W871" s="2" t="n">
        <f aca="false">Q871=S871</f>
        <v>1</v>
      </c>
    </row>
    <row r="872" customFormat="false" ht="12.8" hidden="false" customHeight="false" outlineLevel="0" collapsed="false">
      <c r="A872" s="0" t="n">
        <v>7972</v>
      </c>
      <c r="B872" s="0" t="n">
        <v>751</v>
      </c>
      <c r="C872" s="0" t="n">
        <v>0</v>
      </c>
      <c r="D872" s="0" t="n">
        <v>36</v>
      </c>
      <c r="E872" s="0" t="n">
        <v>5</v>
      </c>
      <c r="F872" s="0" t="n">
        <v>73194.99</v>
      </c>
      <c r="G872" s="0" t="n">
        <v>1</v>
      </c>
      <c r="H872" s="0" t="n">
        <v>1</v>
      </c>
      <c r="I872" s="0" t="n">
        <v>1</v>
      </c>
      <c r="J872" s="0" t="n">
        <v>89222.66</v>
      </c>
      <c r="K872" s="0" t="n">
        <v>0</v>
      </c>
      <c r="L872" s="0" t="n">
        <v>1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2" t="n">
        <f aca="false">(N872*$T$2+O872*$U$2+P872*$V$2)/SUM($T$2:$V$2)</f>
        <v>0</v>
      </c>
      <c r="S872" s="2" t="n">
        <f aca="false">R872&gt;0.5</f>
        <v>0</v>
      </c>
      <c r="T872" s="2" t="n">
        <f aca="false">Q872=N872</f>
        <v>1</v>
      </c>
      <c r="U872" s="2" t="n">
        <f aca="false">Q872=O872</f>
        <v>1</v>
      </c>
      <c r="V872" s="2" t="n">
        <f aca="false">Q872=P872</f>
        <v>1</v>
      </c>
      <c r="W872" s="2" t="n">
        <f aca="false">Q872=S872</f>
        <v>1</v>
      </c>
    </row>
    <row r="873" customFormat="false" ht="12.8" hidden="false" customHeight="false" outlineLevel="0" collapsed="false">
      <c r="A873" s="0" t="n">
        <v>2500</v>
      </c>
      <c r="B873" s="0" t="n">
        <v>711</v>
      </c>
      <c r="C873" s="0" t="n">
        <v>0</v>
      </c>
      <c r="D873" s="0" t="n">
        <v>38</v>
      </c>
      <c r="E873" s="0" t="n">
        <v>10</v>
      </c>
      <c r="F873" s="0" t="n">
        <v>0</v>
      </c>
      <c r="G873" s="0" t="n">
        <v>2</v>
      </c>
      <c r="H873" s="0" t="n">
        <v>0</v>
      </c>
      <c r="I873" s="0" t="n">
        <v>0</v>
      </c>
      <c r="J873" s="0" t="n">
        <v>53311.78</v>
      </c>
      <c r="K873" s="0" t="n">
        <v>1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2" t="n">
        <f aca="false">(N873*$T$2+O873*$U$2+P873*$V$2)/SUM($T$2:$V$2)</f>
        <v>0</v>
      </c>
      <c r="S873" s="2" t="n">
        <f aca="false">R873&gt;0.5</f>
        <v>0</v>
      </c>
      <c r="T873" s="2" t="n">
        <f aca="false">Q873=N873</f>
        <v>1</v>
      </c>
      <c r="U873" s="2" t="n">
        <f aca="false">Q873=O873</f>
        <v>1</v>
      </c>
      <c r="V873" s="2" t="n">
        <f aca="false">Q873=P873</f>
        <v>1</v>
      </c>
      <c r="W873" s="2" t="n">
        <f aca="false">Q873=S873</f>
        <v>1</v>
      </c>
    </row>
    <row r="874" customFormat="false" ht="12.8" hidden="false" customHeight="false" outlineLevel="0" collapsed="false">
      <c r="A874" s="0" t="n">
        <v>9537</v>
      </c>
      <c r="B874" s="0" t="n">
        <v>783</v>
      </c>
      <c r="C874" s="0" t="n">
        <v>0</v>
      </c>
      <c r="D874" s="0" t="n">
        <v>40</v>
      </c>
      <c r="E874" s="0" t="n">
        <v>6</v>
      </c>
      <c r="F874" s="0" t="n">
        <v>0</v>
      </c>
      <c r="G874" s="0" t="n">
        <v>2</v>
      </c>
      <c r="H874" s="0" t="n">
        <v>1</v>
      </c>
      <c r="I874" s="0" t="n">
        <v>0</v>
      </c>
      <c r="J874" s="0" t="n">
        <v>109742.55</v>
      </c>
      <c r="K874" s="0" t="n">
        <v>1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2" t="n">
        <f aca="false">(N874*$T$2+O874*$U$2+P874*$V$2)/SUM($T$2:$V$2)</f>
        <v>0</v>
      </c>
      <c r="S874" s="2" t="n">
        <f aca="false">R874&gt;0.5</f>
        <v>0</v>
      </c>
      <c r="T874" s="2" t="n">
        <f aca="false">Q874=N874</f>
        <v>1</v>
      </c>
      <c r="U874" s="2" t="n">
        <f aca="false">Q874=O874</f>
        <v>1</v>
      </c>
      <c r="V874" s="2" t="n">
        <f aca="false">Q874=P874</f>
        <v>1</v>
      </c>
      <c r="W874" s="2" t="n">
        <f aca="false">Q874=S874</f>
        <v>1</v>
      </c>
    </row>
    <row r="875" customFormat="false" ht="12.8" hidden="false" customHeight="false" outlineLevel="0" collapsed="false">
      <c r="A875" s="0" t="n">
        <v>2467</v>
      </c>
      <c r="B875" s="0" t="n">
        <v>617</v>
      </c>
      <c r="C875" s="0" t="n">
        <v>1</v>
      </c>
      <c r="D875" s="0" t="n">
        <v>27</v>
      </c>
      <c r="E875" s="0" t="n">
        <v>4</v>
      </c>
      <c r="F875" s="0" t="n">
        <v>0</v>
      </c>
      <c r="G875" s="0" t="n">
        <v>2</v>
      </c>
      <c r="H875" s="0" t="n">
        <v>0</v>
      </c>
      <c r="I875" s="0" t="n">
        <v>0</v>
      </c>
      <c r="J875" s="0" t="n">
        <v>190269.21</v>
      </c>
      <c r="K875" s="0" t="n">
        <v>1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2" t="n">
        <f aca="false">(N875*$T$2+O875*$U$2+P875*$V$2)/SUM($T$2:$V$2)</f>
        <v>0</v>
      </c>
      <c r="S875" s="2" t="n">
        <f aca="false">R875&gt;0.5</f>
        <v>0</v>
      </c>
      <c r="T875" s="2" t="n">
        <f aca="false">Q875=N875</f>
        <v>1</v>
      </c>
      <c r="U875" s="2" t="n">
        <f aca="false">Q875=O875</f>
        <v>1</v>
      </c>
      <c r="V875" s="2" t="n">
        <f aca="false">Q875=P875</f>
        <v>1</v>
      </c>
      <c r="W875" s="2" t="n">
        <f aca="false">Q875=S875</f>
        <v>1</v>
      </c>
    </row>
    <row r="876" customFormat="false" ht="12.8" hidden="false" customHeight="false" outlineLevel="0" collapsed="false">
      <c r="A876" s="0" t="n">
        <v>1030</v>
      </c>
      <c r="B876" s="0" t="n">
        <v>730</v>
      </c>
      <c r="C876" s="0" t="n">
        <v>0</v>
      </c>
      <c r="D876" s="0" t="n">
        <v>39</v>
      </c>
      <c r="E876" s="0" t="n">
        <v>1</v>
      </c>
      <c r="F876" s="0" t="n">
        <v>116537.6</v>
      </c>
      <c r="G876" s="0" t="n">
        <v>1</v>
      </c>
      <c r="H876" s="0" t="n">
        <v>0</v>
      </c>
      <c r="I876" s="0" t="n">
        <v>0</v>
      </c>
      <c r="J876" s="0" t="n">
        <v>145679.6</v>
      </c>
      <c r="K876" s="0" t="n">
        <v>1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2" t="n">
        <f aca="false">(N876*$T$2+O876*$U$2+P876*$V$2)/SUM($T$2:$V$2)</f>
        <v>0</v>
      </c>
      <c r="S876" s="2" t="n">
        <f aca="false">R876&gt;0.5</f>
        <v>0</v>
      </c>
      <c r="T876" s="2" t="n">
        <f aca="false">Q876=N876</f>
        <v>1</v>
      </c>
      <c r="U876" s="2" t="n">
        <f aca="false">Q876=O876</f>
        <v>1</v>
      </c>
      <c r="V876" s="2" t="n">
        <f aca="false">Q876=P876</f>
        <v>1</v>
      </c>
      <c r="W876" s="2" t="n">
        <f aca="false">Q876=S876</f>
        <v>1</v>
      </c>
    </row>
    <row r="877" customFormat="false" ht="12.8" hidden="false" customHeight="false" outlineLevel="0" collapsed="false">
      <c r="A877" s="0" t="n">
        <v>9044</v>
      </c>
      <c r="B877" s="0" t="n">
        <v>560</v>
      </c>
      <c r="C877" s="0" t="n">
        <v>0</v>
      </c>
      <c r="D877" s="0" t="n">
        <v>47</v>
      </c>
      <c r="E877" s="0" t="n">
        <v>1</v>
      </c>
      <c r="F877" s="0" t="n">
        <v>0</v>
      </c>
      <c r="G877" s="0" t="n">
        <v>1</v>
      </c>
      <c r="H877" s="0" t="n">
        <v>0</v>
      </c>
      <c r="I877" s="0" t="n">
        <v>0</v>
      </c>
      <c r="J877" s="0" t="n">
        <v>128882.66</v>
      </c>
      <c r="K877" s="0" t="n">
        <v>0</v>
      </c>
      <c r="L877" s="0" t="n">
        <v>0</v>
      </c>
      <c r="M877" s="0" t="n">
        <v>1</v>
      </c>
      <c r="N877" s="0" t="n">
        <v>0</v>
      </c>
      <c r="O877" s="0" t="n">
        <v>0</v>
      </c>
      <c r="P877" s="0" t="n">
        <v>1</v>
      </c>
      <c r="Q877" s="0" t="n">
        <v>1</v>
      </c>
      <c r="R877" s="2" t="n">
        <f aca="false">(N877*$T$2+O877*$U$2+P877*$V$2)/SUM($T$2:$V$2)</f>
        <v>0.329209621993127</v>
      </c>
      <c r="S877" s="2" t="n">
        <f aca="false">R877&gt;0.5</f>
        <v>0</v>
      </c>
      <c r="T877" s="2" t="n">
        <f aca="false">Q877=N877</f>
        <v>0</v>
      </c>
      <c r="U877" s="2" t="n">
        <f aca="false">Q877=O877</f>
        <v>0</v>
      </c>
      <c r="V877" s="2" t="n">
        <f aca="false">Q877=P877</f>
        <v>1</v>
      </c>
      <c r="W877" s="2" t="n">
        <f aca="false">Q877=S877</f>
        <v>0</v>
      </c>
    </row>
    <row r="878" customFormat="false" ht="12.8" hidden="false" customHeight="false" outlineLevel="0" collapsed="false">
      <c r="A878" s="0" t="n">
        <v>4361</v>
      </c>
      <c r="B878" s="0" t="n">
        <v>781</v>
      </c>
      <c r="C878" s="0" t="n">
        <v>1</v>
      </c>
      <c r="D878" s="0" t="n">
        <v>48</v>
      </c>
      <c r="E878" s="0" t="n">
        <v>9</v>
      </c>
      <c r="F878" s="0" t="n">
        <v>82794.18</v>
      </c>
      <c r="G878" s="0" t="n">
        <v>1</v>
      </c>
      <c r="H878" s="0" t="n">
        <v>1</v>
      </c>
      <c r="I878" s="0" t="n">
        <v>0</v>
      </c>
      <c r="J878" s="0" t="n">
        <v>124720.68</v>
      </c>
      <c r="K878" s="0" t="n">
        <v>0</v>
      </c>
      <c r="L878" s="0" t="n">
        <v>1</v>
      </c>
      <c r="M878" s="0" t="n">
        <v>0</v>
      </c>
      <c r="N878" s="0" t="n">
        <v>1</v>
      </c>
      <c r="O878" s="0" t="n">
        <v>0</v>
      </c>
      <c r="P878" s="0" t="n">
        <v>1</v>
      </c>
      <c r="Q878" s="0" t="n">
        <v>1</v>
      </c>
      <c r="R878" s="2" t="n">
        <f aca="false">(N878*$T$2+O878*$U$2+P878*$V$2)/SUM($T$2:$V$2)</f>
        <v>0.68192439862543</v>
      </c>
      <c r="S878" s="2" t="n">
        <f aca="false">R878&gt;0.5</f>
        <v>1</v>
      </c>
      <c r="T878" s="2" t="n">
        <f aca="false">Q878=N878</f>
        <v>1</v>
      </c>
      <c r="U878" s="2" t="n">
        <f aca="false">Q878=O878</f>
        <v>0</v>
      </c>
      <c r="V878" s="2" t="n">
        <f aca="false">Q878=P878</f>
        <v>1</v>
      </c>
      <c r="W878" s="2" t="n">
        <f aca="false">Q878=S878</f>
        <v>1</v>
      </c>
    </row>
    <row r="879" customFormat="false" ht="12.8" hidden="false" customHeight="false" outlineLevel="0" collapsed="false">
      <c r="A879" s="0" t="n">
        <v>3720</v>
      </c>
      <c r="B879" s="0" t="n">
        <v>473</v>
      </c>
      <c r="C879" s="0" t="n">
        <v>0</v>
      </c>
      <c r="D879" s="0" t="n">
        <v>40</v>
      </c>
      <c r="E879" s="0" t="n">
        <v>8</v>
      </c>
      <c r="F879" s="0" t="n">
        <v>152576.25</v>
      </c>
      <c r="G879" s="0" t="n">
        <v>2</v>
      </c>
      <c r="H879" s="0" t="n">
        <v>1</v>
      </c>
      <c r="I879" s="0" t="n">
        <v>0</v>
      </c>
      <c r="J879" s="0" t="n">
        <v>73073.68</v>
      </c>
      <c r="K879" s="0" t="n">
        <v>0</v>
      </c>
      <c r="L879" s="0" t="n">
        <v>1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2" t="n">
        <f aca="false">(N879*$T$2+O879*$U$2+P879*$V$2)/SUM($T$2:$V$2)</f>
        <v>0</v>
      </c>
      <c r="S879" s="2" t="n">
        <f aca="false">R879&gt;0.5</f>
        <v>0</v>
      </c>
      <c r="T879" s="2" t="n">
        <f aca="false">Q879=N879</f>
        <v>1</v>
      </c>
      <c r="U879" s="2" t="n">
        <f aca="false">Q879=O879</f>
        <v>1</v>
      </c>
      <c r="V879" s="2" t="n">
        <f aca="false">Q879=P879</f>
        <v>1</v>
      </c>
      <c r="W879" s="2" t="n">
        <f aca="false">Q879=S879</f>
        <v>1</v>
      </c>
    </row>
    <row r="880" customFormat="false" ht="12.8" hidden="false" customHeight="false" outlineLevel="0" collapsed="false">
      <c r="A880" s="0" t="n">
        <v>4972</v>
      </c>
      <c r="B880" s="0" t="n">
        <v>643</v>
      </c>
      <c r="C880" s="0" t="n">
        <v>0</v>
      </c>
      <c r="D880" s="0" t="n">
        <v>41</v>
      </c>
      <c r="E880" s="0" t="n">
        <v>2</v>
      </c>
      <c r="F880" s="0" t="n">
        <v>127841.52</v>
      </c>
      <c r="G880" s="0" t="n">
        <v>1</v>
      </c>
      <c r="H880" s="0" t="n">
        <v>1</v>
      </c>
      <c r="I880" s="0" t="n">
        <v>0</v>
      </c>
      <c r="J880" s="0" t="n">
        <v>172363.41</v>
      </c>
      <c r="K880" s="0" t="n">
        <v>0</v>
      </c>
      <c r="L880" s="0" t="n">
        <v>1</v>
      </c>
      <c r="M880" s="0" t="n">
        <v>0</v>
      </c>
      <c r="N880" s="0" t="n">
        <v>0</v>
      </c>
      <c r="O880" s="0" t="n">
        <v>0</v>
      </c>
      <c r="P880" s="0" t="n">
        <v>1</v>
      </c>
      <c r="Q880" s="0" t="n">
        <v>0</v>
      </c>
      <c r="R880" s="2" t="n">
        <f aca="false">(N880*$T$2+O880*$U$2+P880*$V$2)/SUM($T$2:$V$2)</f>
        <v>0.329209621993127</v>
      </c>
      <c r="S880" s="2" t="n">
        <f aca="false">R880&gt;0.5</f>
        <v>0</v>
      </c>
      <c r="T880" s="2" t="n">
        <f aca="false">Q880=N880</f>
        <v>1</v>
      </c>
      <c r="U880" s="2" t="n">
        <f aca="false">Q880=O880</f>
        <v>1</v>
      </c>
      <c r="V880" s="2" t="n">
        <f aca="false">Q880=P880</f>
        <v>0</v>
      </c>
      <c r="W880" s="2" t="n">
        <f aca="false">Q880=S880</f>
        <v>1</v>
      </c>
    </row>
    <row r="881" customFormat="false" ht="12.8" hidden="false" customHeight="false" outlineLevel="0" collapsed="false">
      <c r="A881" s="0" t="n">
        <v>9584</v>
      </c>
      <c r="B881" s="0" t="n">
        <v>563</v>
      </c>
      <c r="C881" s="0" t="n">
        <v>0</v>
      </c>
      <c r="D881" s="0" t="n">
        <v>41</v>
      </c>
      <c r="E881" s="0" t="n">
        <v>2</v>
      </c>
      <c r="F881" s="0" t="n">
        <v>100520.92</v>
      </c>
      <c r="G881" s="0" t="n">
        <v>1</v>
      </c>
      <c r="H881" s="0" t="n">
        <v>1</v>
      </c>
      <c r="I881" s="0" t="n">
        <v>1</v>
      </c>
      <c r="J881" s="0" t="n">
        <v>19412.8</v>
      </c>
      <c r="K881" s="0" t="n">
        <v>0</v>
      </c>
      <c r="L881" s="0" t="n">
        <v>1</v>
      </c>
      <c r="M881" s="0" t="n">
        <v>0</v>
      </c>
      <c r="N881" s="0" t="n">
        <v>0</v>
      </c>
      <c r="O881" s="0" t="n">
        <v>0</v>
      </c>
      <c r="P881" s="0" t="n">
        <v>1</v>
      </c>
      <c r="Q881" s="0" t="n">
        <v>1</v>
      </c>
      <c r="R881" s="2" t="n">
        <f aca="false">(N881*$T$2+O881*$U$2+P881*$V$2)/SUM($T$2:$V$2)</f>
        <v>0.329209621993127</v>
      </c>
      <c r="S881" s="2" t="n">
        <f aca="false">R881&gt;0.5</f>
        <v>0</v>
      </c>
      <c r="T881" s="2" t="n">
        <f aca="false">Q881=N881</f>
        <v>0</v>
      </c>
      <c r="U881" s="2" t="n">
        <f aca="false">Q881=O881</f>
        <v>0</v>
      </c>
      <c r="V881" s="2" t="n">
        <f aca="false">Q881=P881</f>
        <v>1</v>
      </c>
      <c r="W881" s="2" t="n">
        <f aca="false">Q881=S881</f>
        <v>0</v>
      </c>
    </row>
    <row r="882" customFormat="false" ht="12.8" hidden="false" customHeight="false" outlineLevel="0" collapsed="false">
      <c r="A882" s="0" t="n">
        <v>2746</v>
      </c>
      <c r="B882" s="0" t="n">
        <v>620</v>
      </c>
      <c r="C882" s="0" t="n">
        <v>0</v>
      </c>
      <c r="D882" s="0" t="n">
        <v>36</v>
      </c>
      <c r="E882" s="0" t="n">
        <v>8</v>
      </c>
      <c r="F882" s="0" t="n">
        <v>0</v>
      </c>
      <c r="G882" s="0" t="n">
        <v>2</v>
      </c>
      <c r="H882" s="0" t="n">
        <v>1</v>
      </c>
      <c r="I882" s="0" t="n">
        <v>1</v>
      </c>
      <c r="J882" s="0" t="n">
        <v>145937.99</v>
      </c>
      <c r="K882" s="0" t="n">
        <v>1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2" t="n">
        <f aca="false">(N882*$T$2+O882*$U$2+P882*$V$2)/SUM($T$2:$V$2)</f>
        <v>0</v>
      </c>
      <c r="S882" s="2" t="n">
        <f aca="false">R882&gt;0.5</f>
        <v>0</v>
      </c>
      <c r="T882" s="2" t="n">
        <f aca="false">Q882=N882</f>
        <v>1</v>
      </c>
      <c r="U882" s="2" t="n">
        <f aca="false">Q882=O882</f>
        <v>1</v>
      </c>
      <c r="V882" s="2" t="n">
        <f aca="false">Q882=P882</f>
        <v>1</v>
      </c>
      <c r="W882" s="2" t="n">
        <f aca="false">Q882=S882</f>
        <v>1</v>
      </c>
    </row>
    <row r="883" customFormat="false" ht="12.8" hidden="false" customHeight="false" outlineLevel="0" collapsed="false">
      <c r="A883" s="0" t="n">
        <v>1125</v>
      </c>
      <c r="B883" s="0" t="n">
        <v>612</v>
      </c>
      <c r="C883" s="0" t="n">
        <v>1</v>
      </c>
      <c r="D883" s="0" t="n">
        <v>58</v>
      </c>
      <c r="E883" s="0" t="n">
        <v>1</v>
      </c>
      <c r="F883" s="0" t="n">
        <v>149641.53</v>
      </c>
      <c r="G883" s="0" t="n">
        <v>1</v>
      </c>
      <c r="H883" s="0" t="n">
        <v>1</v>
      </c>
      <c r="I883" s="0" t="n">
        <v>1</v>
      </c>
      <c r="J883" s="0" t="n">
        <v>115161.28</v>
      </c>
      <c r="K883" s="0" t="n">
        <v>0</v>
      </c>
      <c r="L883" s="0" t="n">
        <v>1</v>
      </c>
      <c r="M883" s="0" t="n">
        <v>0</v>
      </c>
      <c r="N883" s="0" t="n">
        <v>0</v>
      </c>
      <c r="O883" s="0" t="n">
        <v>0</v>
      </c>
      <c r="P883" s="0" t="n">
        <v>1</v>
      </c>
      <c r="Q883" s="0" t="n">
        <v>0</v>
      </c>
      <c r="R883" s="2" t="n">
        <f aca="false">(N883*$T$2+O883*$U$2+P883*$V$2)/SUM($T$2:$V$2)</f>
        <v>0.329209621993127</v>
      </c>
      <c r="S883" s="2" t="n">
        <f aca="false">R883&gt;0.5</f>
        <v>0</v>
      </c>
      <c r="T883" s="2" t="n">
        <f aca="false">Q883=N883</f>
        <v>1</v>
      </c>
      <c r="U883" s="2" t="n">
        <f aca="false">Q883=O883</f>
        <v>1</v>
      </c>
      <c r="V883" s="2" t="n">
        <f aca="false">Q883=P883</f>
        <v>0</v>
      </c>
      <c r="W883" s="2" t="n">
        <f aca="false">Q883=S883</f>
        <v>1</v>
      </c>
    </row>
    <row r="884" customFormat="false" ht="12.8" hidden="false" customHeight="false" outlineLevel="0" collapsed="false">
      <c r="A884" s="0" t="n">
        <v>4467</v>
      </c>
      <c r="B884" s="0" t="n">
        <v>538</v>
      </c>
      <c r="C884" s="0" t="n">
        <v>0</v>
      </c>
      <c r="D884" s="0" t="n">
        <v>31</v>
      </c>
      <c r="E884" s="0" t="n">
        <v>1</v>
      </c>
      <c r="F884" s="0" t="n">
        <v>0</v>
      </c>
      <c r="G884" s="0" t="n">
        <v>2</v>
      </c>
      <c r="H884" s="0" t="n">
        <v>1</v>
      </c>
      <c r="I884" s="0" t="n">
        <v>0</v>
      </c>
      <c r="J884" s="0" t="n">
        <v>1375.46</v>
      </c>
      <c r="K884" s="0" t="n">
        <v>1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2" t="n">
        <f aca="false">(N884*$T$2+O884*$U$2+P884*$V$2)/SUM($T$2:$V$2)</f>
        <v>0</v>
      </c>
      <c r="S884" s="2" t="n">
        <f aca="false">R884&gt;0.5</f>
        <v>0</v>
      </c>
      <c r="T884" s="2" t="n">
        <f aca="false">Q884=N884</f>
        <v>1</v>
      </c>
      <c r="U884" s="2" t="n">
        <f aca="false">Q884=O884</f>
        <v>1</v>
      </c>
      <c r="V884" s="2" t="n">
        <f aca="false">Q884=P884</f>
        <v>1</v>
      </c>
      <c r="W884" s="2" t="n">
        <f aca="false">Q884=S884</f>
        <v>1</v>
      </c>
    </row>
    <row r="885" customFormat="false" ht="12.8" hidden="false" customHeight="false" outlineLevel="0" collapsed="false">
      <c r="A885" s="0" t="n">
        <v>7022</v>
      </c>
      <c r="B885" s="0" t="n">
        <v>493</v>
      </c>
      <c r="C885" s="0" t="n">
        <v>0</v>
      </c>
      <c r="D885" s="0" t="n">
        <v>54</v>
      </c>
      <c r="E885" s="0" t="n">
        <v>3</v>
      </c>
      <c r="F885" s="0" t="n">
        <v>167831.88</v>
      </c>
      <c r="G885" s="0" t="n">
        <v>2</v>
      </c>
      <c r="H885" s="0" t="n">
        <v>1</v>
      </c>
      <c r="I885" s="0" t="n">
        <v>0</v>
      </c>
      <c r="J885" s="0" t="n">
        <v>150159.95</v>
      </c>
      <c r="K885" s="0" t="n">
        <v>1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1</v>
      </c>
      <c r="Q885" s="0" t="n">
        <v>1</v>
      </c>
      <c r="R885" s="2" t="n">
        <f aca="false">(N885*$T$2+O885*$U$2+P885*$V$2)/SUM($T$2:$V$2)</f>
        <v>0.329209621993127</v>
      </c>
      <c r="S885" s="2" t="n">
        <f aca="false">R885&gt;0.5</f>
        <v>0</v>
      </c>
      <c r="T885" s="2" t="n">
        <f aca="false">Q885=N885</f>
        <v>0</v>
      </c>
      <c r="U885" s="2" t="n">
        <f aca="false">Q885=O885</f>
        <v>0</v>
      </c>
      <c r="V885" s="2" t="n">
        <f aca="false">Q885=P885</f>
        <v>1</v>
      </c>
      <c r="W885" s="2" t="n">
        <f aca="false">Q885=S885</f>
        <v>0</v>
      </c>
    </row>
    <row r="886" customFormat="false" ht="12.8" hidden="false" customHeight="false" outlineLevel="0" collapsed="false">
      <c r="A886" s="0" t="n">
        <v>5404</v>
      </c>
      <c r="B886" s="0" t="n">
        <v>657</v>
      </c>
      <c r="C886" s="0" t="n">
        <v>0</v>
      </c>
      <c r="D886" s="0" t="n">
        <v>37</v>
      </c>
      <c r="E886" s="0" t="n">
        <v>4</v>
      </c>
      <c r="F886" s="0" t="n">
        <v>82500.28</v>
      </c>
      <c r="G886" s="0" t="n">
        <v>1</v>
      </c>
      <c r="H886" s="0" t="n">
        <v>1</v>
      </c>
      <c r="I886" s="0" t="n">
        <v>1</v>
      </c>
      <c r="J886" s="0" t="n">
        <v>115260.72</v>
      </c>
      <c r="K886" s="0" t="n">
        <v>1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2" t="n">
        <f aca="false">(N886*$T$2+O886*$U$2+P886*$V$2)/SUM($T$2:$V$2)</f>
        <v>0</v>
      </c>
      <c r="S886" s="2" t="n">
        <f aca="false">R886&gt;0.5</f>
        <v>0</v>
      </c>
      <c r="T886" s="2" t="n">
        <f aca="false">Q886=N886</f>
        <v>1</v>
      </c>
      <c r="U886" s="2" t="n">
        <f aca="false">Q886=O886</f>
        <v>1</v>
      </c>
      <c r="V886" s="2" t="n">
        <f aca="false">Q886=P886</f>
        <v>1</v>
      </c>
      <c r="W886" s="2" t="n">
        <f aca="false">Q886=S886</f>
        <v>1</v>
      </c>
    </row>
    <row r="887" customFormat="false" ht="12.8" hidden="false" customHeight="false" outlineLevel="0" collapsed="false">
      <c r="A887" s="0" t="n">
        <v>9708</v>
      </c>
      <c r="B887" s="0" t="n">
        <v>737</v>
      </c>
      <c r="C887" s="0" t="n">
        <v>1</v>
      </c>
      <c r="D887" s="0" t="n">
        <v>22</v>
      </c>
      <c r="E887" s="0" t="n">
        <v>10</v>
      </c>
      <c r="F887" s="0" t="n">
        <v>111543.26</v>
      </c>
      <c r="G887" s="0" t="n">
        <v>2</v>
      </c>
      <c r="H887" s="0" t="n">
        <v>0</v>
      </c>
      <c r="I887" s="0" t="n">
        <v>0</v>
      </c>
      <c r="J887" s="0" t="n">
        <v>106327.85</v>
      </c>
      <c r="K887" s="0" t="n">
        <v>0</v>
      </c>
      <c r="L887" s="0" t="n">
        <v>1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2" t="n">
        <f aca="false">(N887*$T$2+O887*$U$2+P887*$V$2)/SUM($T$2:$V$2)</f>
        <v>0</v>
      </c>
      <c r="S887" s="2" t="n">
        <f aca="false">R887&gt;0.5</f>
        <v>0</v>
      </c>
      <c r="T887" s="2" t="n">
        <f aca="false">Q887=N887</f>
        <v>1</v>
      </c>
      <c r="U887" s="2" t="n">
        <f aca="false">Q887=O887</f>
        <v>1</v>
      </c>
      <c r="V887" s="2" t="n">
        <f aca="false">Q887=P887</f>
        <v>1</v>
      </c>
      <c r="W887" s="2" t="n">
        <f aca="false">Q887=S887</f>
        <v>1</v>
      </c>
    </row>
    <row r="888" customFormat="false" ht="12.8" hidden="false" customHeight="false" outlineLevel="0" collapsed="false">
      <c r="A888" s="0" t="n">
        <v>5171</v>
      </c>
      <c r="B888" s="0" t="n">
        <v>537</v>
      </c>
      <c r="C888" s="0" t="n">
        <v>0</v>
      </c>
      <c r="D888" s="0" t="n">
        <v>39</v>
      </c>
      <c r="E888" s="0" t="n">
        <v>2</v>
      </c>
      <c r="F888" s="0" t="n">
        <v>0</v>
      </c>
      <c r="G888" s="0" t="n">
        <v>2</v>
      </c>
      <c r="H888" s="0" t="n">
        <v>1</v>
      </c>
      <c r="I888" s="0" t="n">
        <v>1</v>
      </c>
      <c r="J888" s="0" t="n">
        <v>137651.6</v>
      </c>
      <c r="K888" s="0" t="n">
        <v>1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2" t="n">
        <f aca="false">(N888*$T$2+O888*$U$2+P888*$V$2)/SUM($T$2:$V$2)</f>
        <v>0</v>
      </c>
      <c r="S888" s="2" t="n">
        <f aca="false">R888&gt;0.5</f>
        <v>0</v>
      </c>
      <c r="T888" s="2" t="n">
        <f aca="false">Q888=N888</f>
        <v>1</v>
      </c>
      <c r="U888" s="2" t="n">
        <f aca="false">Q888=O888</f>
        <v>1</v>
      </c>
      <c r="V888" s="2" t="n">
        <f aca="false">Q888=P888</f>
        <v>1</v>
      </c>
      <c r="W888" s="2" t="n">
        <f aca="false">Q888=S888</f>
        <v>1</v>
      </c>
    </row>
    <row r="889" customFormat="false" ht="12.8" hidden="false" customHeight="false" outlineLevel="0" collapsed="false">
      <c r="A889" s="0" t="n">
        <v>7092</v>
      </c>
      <c r="B889" s="0" t="n">
        <v>758</v>
      </c>
      <c r="C889" s="0" t="n">
        <v>0</v>
      </c>
      <c r="D889" s="0" t="n">
        <v>40</v>
      </c>
      <c r="E889" s="0" t="n">
        <v>3</v>
      </c>
      <c r="F889" s="0" t="n">
        <v>0</v>
      </c>
      <c r="G889" s="0" t="n">
        <v>2</v>
      </c>
      <c r="H889" s="0" t="n">
        <v>0</v>
      </c>
      <c r="I889" s="0" t="n">
        <v>0</v>
      </c>
      <c r="J889" s="0" t="n">
        <v>96097.65</v>
      </c>
      <c r="K889" s="0" t="n">
        <v>0</v>
      </c>
      <c r="L889" s="0" t="n">
        <v>0</v>
      </c>
      <c r="M889" s="0" t="n">
        <v>1</v>
      </c>
      <c r="N889" s="0" t="n">
        <v>0</v>
      </c>
      <c r="O889" s="0" t="n">
        <v>0</v>
      </c>
      <c r="P889" s="0" t="n">
        <v>0</v>
      </c>
      <c r="Q889" s="0" t="n">
        <v>0</v>
      </c>
      <c r="R889" s="2" t="n">
        <f aca="false">(N889*$T$2+O889*$U$2+P889*$V$2)/SUM($T$2:$V$2)</f>
        <v>0</v>
      </c>
      <c r="S889" s="2" t="n">
        <f aca="false">R889&gt;0.5</f>
        <v>0</v>
      </c>
      <c r="T889" s="2" t="n">
        <f aca="false">Q889=N889</f>
        <v>1</v>
      </c>
      <c r="U889" s="2" t="n">
        <f aca="false">Q889=O889</f>
        <v>1</v>
      </c>
      <c r="V889" s="2" t="n">
        <f aca="false">Q889=P889</f>
        <v>1</v>
      </c>
      <c r="W889" s="2" t="n">
        <f aca="false">Q889=S889</f>
        <v>1</v>
      </c>
    </row>
    <row r="890" customFormat="false" ht="12.8" hidden="false" customHeight="false" outlineLevel="0" collapsed="false">
      <c r="A890" s="0" t="n">
        <v>1459</v>
      </c>
      <c r="B890" s="0" t="n">
        <v>817</v>
      </c>
      <c r="C890" s="0" t="n">
        <v>1</v>
      </c>
      <c r="D890" s="0" t="n">
        <v>55</v>
      </c>
      <c r="E890" s="0" t="n">
        <v>10</v>
      </c>
      <c r="F890" s="0" t="n">
        <v>117561.49</v>
      </c>
      <c r="G890" s="0" t="n">
        <v>1</v>
      </c>
      <c r="H890" s="0" t="n">
        <v>1</v>
      </c>
      <c r="I890" s="0" t="n">
        <v>0</v>
      </c>
      <c r="J890" s="0" t="n">
        <v>95941.55</v>
      </c>
      <c r="K890" s="0" t="n">
        <v>1</v>
      </c>
      <c r="L890" s="0" t="n">
        <v>0</v>
      </c>
      <c r="M890" s="0" t="n">
        <v>0</v>
      </c>
      <c r="N890" s="0" t="n">
        <v>1</v>
      </c>
      <c r="O890" s="0" t="n">
        <v>0</v>
      </c>
      <c r="P890" s="0" t="n">
        <v>1</v>
      </c>
      <c r="Q890" s="0" t="n">
        <v>1</v>
      </c>
      <c r="R890" s="2" t="n">
        <f aca="false">(N890*$T$2+O890*$U$2+P890*$V$2)/SUM($T$2:$V$2)</f>
        <v>0.68192439862543</v>
      </c>
      <c r="S890" s="2" t="n">
        <f aca="false">R890&gt;0.5</f>
        <v>1</v>
      </c>
      <c r="T890" s="2" t="n">
        <f aca="false">Q890=N890</f>
        <v>1</v>
      </c>
      <c r="U890" s="2" t="n">
        <f aca="false">Q890=O890</f>
        <v>0</v>
      </c>
      <c r="V890" s="2" t="n">
        <f aca="false">Q890=P890</f>
        <v>1</v>
      </c>
      <c r="W890" s="2" t="n">
        <f aca="false">Q890=S890</f>
        <v>1</v>
      </c>
    </row>
    <row r="891" customFormat="false" ht="12.8" hidden="false" customHeight="false" outlineLevel="0" collapsed="false">
      <c r="A891" s="0" t="n">
        <v>3851</v>
      </c>
      <c r="B891" s="0" t="n">
        <v>631</v>
      </c>
      <c r="C891" s="0" t="n">
        <v>0</v>
      </c>
      <c r="D891" s="0" t="n">
        <v>26</v>
      </c>
      <c r="E891" s="0" t="n">
        <v>1</v>
      </c>
      <c r="F891" s="0" t="n">
        <v>149144.61</v>
      </c>
      <c r="G891" s="0" t="n">
        <v>1</v>
      </c>
      <c r="H891" s="0" t="n">
        <v>0</v>
      </c>
      <c r="I891" s="0" t="n">
        <v>1</v>
      </c>
      <c r="J891" s="0" t="n">
        <v>123697.95</v>
      </c>
      <c r="K891" s="0" t="n">
        <v>1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2" t="n">
        <f aca="false">(N891*$T$2+O891*$U$2+P891*$V$2)/SUM($T$2:$V$2)</f>
        <v>0</v>
      </c>
      <c r="S891" s="2" t="n">
        <f aca="false">R891&gt;0.5</f>
        <v>0</v>
      </c>
      <c r="T891" s="2" t="n">
        <f aca="false">Q891=N891</f>
        <v>1</v>
      </c>
      <c r="U891" s="2" t="n">
        <f aca="false">Q891=O891</f>
        <v>1</v>
      </c>
      <c r="V891" s="2" t="n">
        <f aca="false">Q891=P891</f>
        <v>1</v>
      </c>
      <c r="W891" s="2" t="n">
        <f aca="false">Q891=S891</f>
        <v>1</v>
      </c>
    </row>
    <row r="892" customFormat="false" ht="12.8" hidden="false" customHeight="false" outlineLevel="0" collapsed="false">
      <c r="A892" s="0" t="n">
        <v>602</v>
      </c>
      <c r="B892" s="0" t="n">
        <v>687</v>
      </c>
      <c r="C892" s="0" t="n">
        <v>1</v>
      </c>
      <c r="D892" s="0" t="n">
        <v>72</v>
      </c>
      <c r="E892" s="0" t="n">
        <v>9</v>
      </c>
      <c r="F892" s="0" t="n">
        <v>0</v>
      </c>
      <c r="G892" s="0" t="n">
        <v>1</v>
      </c>
      <c r="H892" s="0" t="n">
        <v>0</v>
      </c>
      <c r="I892" s="0" t="n">
        <v>1</v>
      </c>
      <c r="J892" s="0" t="n">
        <v>69829.4</v>
      </c>
      <c r="K892" s="0" t="n">
        <v>1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1</v>
      </c>
      <c r="Q892" s="0" t="n">
        <v>0</v>
      </c>
      <c r="R892" s="2" t="n">
        <f aca="false">(N892*$T$2+O892*$U$2+P892*$V$2)/SUM($T$2:$V$2)</f>
        <v>0.329209621993127</v>
      </c>
      <c r="S892" s="2" t="n">
        <f aca="false">R892&gt;0.5</f>
        <v>0</v>
      </c>
      <c r="T892" s="2" t="n">
        <f aca="false">Q892=N892</f>
        <v>1</v>
      </c>
      <c r="U892" s="2" t="n">
        <f aca="false">Q892=O892</f>
        <v>1</v>
      </c>
      <c r="V892" s="2" t="n">
        <f aca="false">Q892=P892</f>
        <v>0</v>
      </c>
      <c r="W892" s="2" t="n">
        <f aca="false">Q892=S892</f>
        <v>1</v>
      </c>
    </row>
    <row r="893" customFormat="false" ht="12.8" hidden="false" customHeight="false" outlineLevel="0" collapsed="false">
      <c r="A893" s="0" t="n">
        <v>1310</v>
      </c>
      <c r="B893" s="0" t="n">
        <v>748</v>
      </c>
      <c r="C893" s="0" t="n">
        <v>1</v>
      </c>
      <c r="D893" s="0" t="n">
        <v>27</v>
      </c>
      <c r="E893" s="0" t="n">
        <v>2</v>
      </c>
      <c r="F893" s="0" t="n">
        <v>90971.85</v>
      </c>
      <c r="G893" s="0" t="n">
        <v>1</v>
      </c>
      <c r="H893" s="0" t="n">
        <v>1</v>
      </c>
      <c r="I893" s="0" t="n">
        <v>1</v>
      </c>
      <c r="J893" s="0" t="n">
        <v>131662.47</v>
      </c>
      <c r="K893" s="0" t="n">
        <v>0</v>
      </c>
      <c r="L893" s="0" t="n">
        <v>1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2" t="n">
        <f aca="false">(N893*$T$2+O893*$U$2+P893*$V$2)/SUM($T$2:$V$2)</f>
        <v>0</v>
      </c>
      <c r="S893" s="2" t="n">
        <f aca="false">R893&gt;0.5</f>
        <v>0</v>
      </c>
      <c r="T893" s="2" t="n">
        <f aca="false">Q893=N893</f>
        <v>1</v>
      </c>
      <c r="U893" s="2" t="n">
        <f aca="false">Q893=O893</f>
        <v>1</v>
      </c>
      <c r="V893" s="2" t="n">
        <f aca="false">Q893=P893</f>
        <v>1</v>
      </c>
      <c r="W893" s="2" t="n">
        <f aca="false">Q893=S893</f>
        <v>1</v>
      </c>
    </row>
    <row r="894" customFormat="false" ht="12.8" hidden="false" customHeight="false" outlineLevel="0" collapsed="false">
      <c r="A894" s="0" t="n">
        <v>7360</v>
      </c>
      <c r="B894" s="0" t="n">
        <v>644</v>
      </c>
      <c r="C894" s="0" t="n">
        <v>0</v>
      </c>
      <c r="D894" s="0" t="n">
        <v>54</v>
      </c>
      <c r="E894" s="0" t="n">
        <v>6</v>
      </c>
      <c r="F894" s="0" t="n">
        <v>0</v>
      </c>
      <c r="G894" s="0" t="n">
        <v>1</v>
      </c>
      <c r="H894" s="0" t="n">
        <v>0</v>
      </c>
      <c r="I894" s="0" t="n">
        <v>1</v>
      </c>
      <c r="J894" s="0" t="n">
        <v>84622.37</v>
      </c>
      <c r="K894" s="0" t="n">
        <v>0</v>
      </c>
      <c r="L894" s="0" t="n">
        <v>0</v>
      </c>
      <c r="M894" s="0" t="n">
        <v>1</v>
      </c>
      <c r="N894" s="0" t="n">
        <v>0</v>
      </c>
      <c r="O894" s="0" t="n">
        <v>0</v>
      </c>
      <c r="P894" s="0" t="n">
        <v>1</v>
      </c>
      <c r="Q894" s="0" t="n">
        <v>0</v>
      </c>
      <c r="R894" s="2" t="n">
        <f aca="false">(N894*$T$2+O894*$U$2+P894*$V$2)/SUM($T$2:$V$2)</f>
        <v>0.329209621993127</v>
      </c>
      <c r="S894" s="2" t="n">
        <f aca="false">R894&gt;0.5</f>
        <v>0</v>
      </c>
      <c r="T894" s="2" t="n">
        <f aca="false">Q894=N894</f>
        <v>1</v>
      </c>
      <c r="U894" s="2" t="n">
        <f aca="false">Q894=O894</f>
        <v>1</v>
      </c>
      <c r="V894" s="2" t="n">
        <f aca="false">Q894=P894</f>
        <v>0</v>
      </c>
      <c r="W894" s="2" t="n">
        <f aca="false">Q894=S894</f>
        <v>1</v>
      </c>
    </row>
    <row r="895" customFormat="false" ht="12.8" hidden="false" customHeight="false" outlineLevel="0" collapsed="false">
      <c r="A895" s="0" t="n">
        <v>9464</v>
      </c>
      <c r="B895" s="0" t="n">
        <v>740</v>
      </c>
      <c r="C895" s="0" t="n">
        <v>0</v>
      </c>
      <c r="D895" s="0" t="n">
        <v>39</v>
      </c>
      <c r="E895" s="0" t="n">
        <v>9</v>
      </c>
      <c r="F895" s="0" t="n">
        <v>0</v>
      </c>
      <c r="G895" s="0" t="n">
        <v>2</v>
      </c>
      <c r="H895" s="0" t="n">
        <v>1</v>
      </c>
      <c r="I895" s="0" t="n">
        <v>0</v>
      </c>
      <c r="J895" s="0" t="n">
        <v>19047.23</v>
      </c>
      <c r="K895" s="0" t="n">
        <v>1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2" t="n">
        <f aca="false">(N895*$T$2+O895*$U$2+P895*$V$2)/SUM($T$2:$V$2)</f>
        <v>0</v>
      </c>
      <c r="S895" s="2" t="n">
        <f aca="false">R895&gt;0.5</f>
        <v>0</v>
      </c>
      <c r="T895" s="2" t="n">
        <f aca="false">Q895=N895</f>
        <v>1</v>
      </c>
      <c r="U895" s="2" t="n">
        <f aca="false">Q895=O895</f>
        <v>1</v>
      </c>
      <c r="V895" s="2" t="n">
        <f aca="false">Q895=P895</f>
        <v>1</v>
      </c>
      <c r="W895" s="2" t="n">
        <f aca="false">Q895=S895</f>
        <v>1</v>
      </c>
    </row>
    <row r="896" customFormat="false" ht="12.8" hidden="false" customHeight="false" outlineLevel="0" collapsed="false">
      <c r="A896" s="0" t="n">
        <v>987</v>
      </c>
      <c r="B896" s="0" t="n">
        <v>569</v>
      </c>
      <c r="C896" s="0" t="n">
        <v>0</v>
      </c>
      <c r="D896" s="0" t="n">
        <v>34</v>
      </c>
      <c r="E896" s="0" t="n">
        <v>0</v>
      </c>
      <c r="F896" s="0" t="n">
        <v>151839.26</v>
      </c>
      <c r="G896" s="0" t="n">
        <v>1</v>
      </c>
      <c r="H896" s="0" t="n">
        <v>1</v>
      </c>
      <c r="I896" s="0" t="n">
        <v>0</v>
      </c>
      <c r="J896" s="0" t="n">
        <v>102299.81</v>
      </c>
      <c r="K896" s="0" t="n">
        <v>0</v>
      </c>
      <c r="L896" s="0" t="n">
        <v>0</v>
      </c>
      <c r="M896" s="0" t="n">
        <v>1</v>
      </c>
      <c r="N896" s="0" t="n">
        <v>0</v>
      </c>
      <c r="O896" s="0" t="n">
        <v>0</v>
      </c>
      <c r="P896" s="0" t="n">
        <v>0</v>
      </c>
      <c r="Q896" s="0" t="n">
        <v>1</v>
      </c>
      <c r="R896" s="2" t="n">
        <f aca="false">(N896*$T$2+O896*$U$2+P896*$V$2)/SUM($T$2:$V$2)</f>
        <v>0</v>
      </c>
      <c r="S896" s="2" t="n">
        <f aca="false">R896&gt;0.5</f>
        <v>0</v>
      </c>
      <c r="T896" s="2" t="n">
        <f aca="false">Q896=N896</f>
        <v>0</v>
      </c>
      <c r="U896" s="2" t="n">
        <f aca="false">Q896=O896</f>
        <v>0</v>
      </c>
      <c r="V896" s="2" t="n">
        <f aca="false">Q896=P896</f>
        <v>0</v>
      </c>
      <c r="W896" s="2" t="n">
        <f aca="false">Q896=S896</f>
        <v>0</v>
      </c>
    </row>
    <row r="897" customFormat="false" ht="12.8" hidden="false" customHeight="false" outlineLevel="0" collapsed="false">
      <c r="A897" s="0" t="n">
        <v>7357</v>
      </c>
      <c r="B897" s="0" t="n">
        <v>615</v>
      </c>
      <c r="C897" s="0" t="n">
        <v>1</v>
      </c>
      <c r="D897" s="0" t="n">
        <v>29</v>
      </c>
      <c r="E897" s="0" t="n">
        <v>7</v>
      </c>
      <c r="F897" s="0" t="n">
        <v>143330.56</v>
      </c>
      <c r="G897" s="0" t="n">
        <v>2</v>
      </c>
      <c r="H897" s="0" t="n">
        <v>1</v>
      </c>
      <c r="I897" s="0" t="n">
        <v>1</v>
      </c>
      <c r="J897" s="0" t="n">
        <v>126396.01</v>
      </c>
      <c r="K897" s="0" t="n">
        <v>0</v>
      </c>
      <c r="L897" s="0" t="n">
        <v>0</v>
      </c>
      <c r="M897" s="0" t="n">
        <v>1</v>
      </c>
      <c r="N897" s="0" t="n">
        <v>0</v>
      </c>
      <c r="O897" s="0" t="n">
        <v>0</v>
      </c>
      <c r="P897" s="0" t="n">
        <v>0</v>
      </c>
      <c r="Q897" s="0" t="n">
        <v>0</v>
      </c>
      <c r="R897" s="2" t="n">
        <f aca="false">(N897*$T$2+O897*$U$2+P897*$V$2)/SUM($T$2:$V$2)</f>
        <v>0</v>
      </c>
      <c r="S897" s="2" t="n">
        <f aca="false">R897&gt;0.5</f>
        <v>0</v>
      </c>
      <c r="T897" s="2" t="n">
        <f aca="false">Q897=N897</f>
        <v>1</v>
      </c>
      <c r="U897" s="2" t="n">
        <f aca="false">Q897=O897</f>
        <v>1</v>
      </c>
      <c r="V897" s="2" t="n">
        <f aca="false">Q897=P897</f>
        <v>1</v>
      </c>
      <c r="W897" s="2" t="n">
        <f aca="false">Q897=S897</f>
        <v>1</v>
      </c>
    </row>
    <row r="898" customFormat="false" ht="12.8" hidden="false" customHeight="false" outlineLevel="0" collapsed="false">
      <c r="A898" s="0" t="n">
        <v>1951</v>
      </c>
      <c r="B898" s="0" t="n">
        <v>604</v>
      </c>
      <c r="C898" s="0" t="n">
        <v>0</v>
      </c>
      <c r="D898" s="0" t="n">
        <v>53</v>
      </c>
      <c r="E898" s="0" t="n">
        <v>8</v>
      </c>
      <c r="F898" s="0" t="n">
        <v>144453.75</v>
      </c>
      <c r="G898" s="0" t="n">
        <v>1</v>
      </c>
      <c r="H898" s="0" t="n">
        <v>1</v>
      </c>
      <c r="I898" s="0" t="n">
        <v>0</v>
      </c>
      <c r="J898" s="0" t="n">
        <v>190998.96</v>
      </c>
      <c r="K898" s="0" t="n">
        <v>1</v>
      </c>
      <c r="L898" s="0" t="n">
        <v>0</v>
      </c>
      <c r="M898" s="0" t="n">
        <v>0</v>
      </c>
      <c r="N898" s="0" t="n">
        <v>1</v>
      </c>
      <c r="O898" s="0" t="n">
        <v>0</v>
      </c>
      <c r="P898" s="0" t="n">
        <v>1</v>
      </c>
      <c r="Q898" s="0" t="n">
        <v>1</v>
      </c>
      <c r="R898" s="2" t="n">
        <f aca="false">(N898*$T$2+O898*$U$2+P898*$V$2)/SUM($T$2:$V$2)</f>
        <v>0.68192439862543</v>
      </c>
      <c r="S898" s="2" t="n">
        <f aca="false">R898&gt;0.5</f>
        <v>1</v>
      </c>
      <c r="T898" s="2" t="n">
        <f aca="false">Q898=N898</f>
        <v>1</v>
      </c>
      <c r="U898" s="2" t="n">
        <f aca="false">Q898=O898</f>
        <v>0</v>
      </c>
      <c r="V898" s="2" t="n">
        <f aca="false">Q898=P898</f>
        <v>1</v>
      </c>
      <c r="W898" s="2" t="n">
        <f aca="false">Q898=S898</f>
        <v>1</v>
      </c>
    </row>
    <row r="899" customFormat="false" ht="12.8" hidden="false" customHeight="false" outlineLevel="0" collapsed="false">
      <c r="A899" s="0" t="n">
        <v>9298</v>
      </c>
      <c r="B899" s="0" t="n">
        <v>742</v>
      </c>
      <c r="C899" s="0" t="n">
        <v>0</v>
      </c>
      <c r="D899" s="0" t="n">
        <v>27</v>
      </c>
      <c r="E899" s="0" t="n">
        <v>5</v>
      </c>
      <c r="F899" s="0" t="n">
        <v>190125.43</v>
      </c>
      <c r="G899" s="0" t="n">
        <v>2</v>
      </c>
      <c r="H899" s="0" t="n">
        <v>0</v>
      </c>
      <c r="I899" s="0" t="n">
        <v>0</v>
      </c>
      <c r="J899" s="0" t="n">
        <v>21793.59</v>
      </c>
      <c r="K899" s="0" t="n">
        <v>0</v>
      </c>
      <c r="L899" s="0" t="n">
        <v>1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2" t="n">
        <f aca="false">(N899*$T$2+O899*$U$2+P899*$V$2)/SUM($T$2:$V$2)</f>
        <v>0</v>
      </c>
      <c r="S899" s="2" t="n">
        <f aca="false">R899&gt;0.5</f>
        <v>0</v>
      </c>
      <c r="T899" s="2" t="n">
        <f aca="false">Q899=N899</f>
        <v>1</v>
      </c>
      <c r="U899" s="2" t="n">
        <f aca="false">Q899=O899</f>
        <v>1</v>
      </c>
      <c r="V899" s="2" t="n">
        <f aca="false">Q899=P899</f>
        <v>1</v>
      </c>
      <c r="W899" s="2" t="n">
        <f aca="false">Q899=S899</f>
        <v>1</v>
      </c>
    </row>
    <row r="900" customFormat="false" ht="12.8" hidden="false" customHeight="false" outlineLevel="0" collapsed="false">
      <c r="A900" s="0" t="n">
        <v>7061</v>
      </c>
      <c r="B900" s="0" t="n">
        <v>603</v>
      </c>
      <c r="C900" s="0" t="n">
        <v>1</v>
      </c>
      <c r="D900" s="0" t="n">
        <v>35</v>
      </c>
      <c r="E900" s="0" t="n">
        <v>9</v>
      </c>
      <c r="F900" s="0" t="n">
        <v>145623.36</v>
      </c>
      <c r="G900" s="0" t="n">
        <v>1</v>
      </c>
      <c r="H900" s="0" t="n">
        <v>1</v>
      </c>
      <c r="I900" s="0" t="n">
        <v>0</v>
      </c>
      <c r="J900" s="0" t="n">
        <v>163181.62</v>
      </c>
      <c r="K900" s="0" t="n">
        <v>0</v>
      </c>
      <c r="L900" s="0" t="n">
        <v>1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2" t="n">
        <f aca="false">(N900*$T$2+O900*$U$2+P900*$V$2)/SUM($T$2:$V$2)</f>
        <v>0</v>
      </c>
      <c r="S900" s="2" t="n">
        <f aca="false">R900&gt;0.5</f>
        <v>0</v>
      </c>
      <c r="T900" s="2" t="n">
        <f aca="false">Q900=N900</f>
        <v>1</v>
      </c>
      <c r="U900" s="2" t="n">
        <f aca="false">Q900=O900</f>
        <v>1</v>
      </c>
      <c r="V900" s="2" t="n">
        <f aca="false">Q900=P900</f>
        <v>1</v>
      </c>
      <c r="W900" s="2" t="n">
        <f aca="false">Q900=S900</f>
        <v>1</v>
      </c>
    </row>
    <row r="901" customFormat="false" ht="12.8" hidden="false" customHeight="false" outlineLevel="0" collapsed="false">
      <c r="A901" s="0" t="n">
        <v>3488</v>
      </c>
      <c r="B901" s="0" t="n">
        <v>587</v>
      </c>
      <c r="C901" s="0" t="n">
        <v>1</v>
      </c>
      <c r="D901" s="0" t="n">
        <v>35</v>
      </c>
      <c r="E901" s="0" t="n">
        <v>3</v>
      </c>
      <c r="F901" s="0" t="n">
        <v>83286.56</v>
      </c>
      <c r="G901" s="0" t="n">
        <v>1</v>
      </c>
      <c r="H901" s="0" t="n">
        <v>1</v>
      </c>
      <c r="I901" s="0" t="n">
        <v>0</v>
      </c>
      <c r="J901" s="0" t="n">
        <v>125553.52</v>
      </c>
      <c r="K901" s="0" t="n">
        <v>0</v>
      </c>
      <c r="L901" s="0" t="n">
        <v>0</v>
      </c>
      <c r="M901" s="0" t="n">
        <v>1</v>
      </c>
      <c r="N901" s="0" t="n">
        <v>0</v>
      </c>
      <c r="O901" s="0" t="n">
        <v>0</v>
      </c>
      <c r="P901" s="0" t="n">
        <v>1</v>
      </c>
      <c r="Q901" s="0" t="n">
        <v>0</v>
      </c>
      <c r="R901" s="2" t="n">
        <f aca="false">(N901*$T$2+O901*$U$2+P901*$V$2)/SUM($T$2:$V$2)</f>
        <v>0.329209621993127</v>
      </c>
      <c r="S901" s="2" t="n">
        <f aca="false">R901&gt;0.5</f>
        <v>0</v>
      </c>
      <c r="T901" s="2" t="n">
        <f aca="false">Q901=N901</f>
        <v>1</v>
      </c>
      <c r="U901" s="2" t="n">
        <f aca="false">Q901=O901</f>
        <v>1</v>
      </c>
      <c r="V901" s="2" t="n">
        <f aca="false">Q901=P901</f>
        <v>0</v>
      </c>
      <c r="W901" s="2" t="n">
        <f aca="false">Q901=S901</f>
        <v>1</v>
      </c>
    </row>
    <row r="902" customFormat="false" ht="12.8" hidden="false" customHeight="false" outlineLevel="0" collapsed="false">
      <c r="A902" s="0" t="n">
        <v>8505</v>
      </c>
      <c r="B902" s="0" t="n">
        <v>592</v>
      </c>
      <c r="C902" s="0" t="n">
        <v>0</v>
      </c>
      <c r="D902" s="0" t="n">
        <v>28</v>
      </c>
      <c r="E902" s="0" t="n">
        <v>5</v>
      </c>
      <c r="F902" s="0" t="n">
        <v>137222.77</v>
      </c>
      <c r="G902" s="0" t="n">
        <v>1</v>
      </c>
      <c r="H902" s="0" t="n">
        <v>0</v>
      </c>
      <c r="I902" s="0" t="n">
        <v>0</v>
      </c>
      <c r="J902" s="0" t="n">
        <v>39608.58</v>
      </c>
      <c r="K902" s="0" t="n">
        <v>1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2" t="n">
        <f aca="false">(N902*$T$2+O902*$U$2+P902*$V$2)/SUM($T$2:$V$2)</f>
        <v>0</v>
      </c>
      <c r="S902" s="2" t="n">
        <f aca="false">R902&gt;0.5</f>
        <v>0</v>
      </c>
      <c r="T902" s="2" t="n">
        <f aca="false">Q902=N902</f>
        <v>1</v>
      </c>
      <c r="U902" s="2" t="n">
        <f aca="false">Q902=O902</f>
        <v>1</v>
      </c>
      <c r="V902" s="2" t="n">
        <f aca="false">Q902=P902</f>
        <v>1</v>
      </c>
      <c r="W902" s="2" t="n">
        <f aca="false">Q902=S902</f>
        <v>1</v>
      </c>
    </row>
    <row r="903" customFormat="false" ht="12.8" hidden="false" customHeight="false" outlineLevel="0" collapsed="false">
      <c r="A903" s="0" t="n">
        <v>6243</v>
      </c>
      <c r="B903" s="0" t="n">
        <v>608</v>
      </c>
      <c r="C903" s="0" t="n">
        <v>0</v>
      </c>
      <c r="D903" s="0" t="n">
        <v>33</v>
      </c>
      <c r="E903" s="0" t="n">
        <v>1</v>
      </c>
      <c r="F903" s="0" t="n">
        <v>102772.67</v>
      </c>
      <c r="G903" s="0" t="n">
        <v>2</v>
      </c>
      <c r="H903" s="0" t="n">
        <v>1</v>
      </c>
      <c r="I903" s="0" t="n">
        <v>0</v>
      </c>
      <c r="J903" s="0" t="n">
        <v>70705.58</v>
      </c>
      <c r="K903" s="0" t="n">
        <v>0</v>
      </c>
      <c r="L903" s="0" t="n">
        <v>1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2" t="n">
        <f aca="false">(N903*$T$2+O903*$U$2+P903*$V$2)/SUM($T$2:$V$2)</f>
        <v>0</v>
      </c>
      <c r="S903" s="2" t="n">
        <f aca="false">R903&gt;0.5</f>
        <v>0</v>
      </c>
      <c r="T903" s="2" t="n">
        <f aca="false">Q903=N903</f>
        <v>1</v>
      </c>
      <c r="U903" s="2" t="n">
        <f aca="false">Q903=O903</f>
        <v>1</v>
      </c>
      <c r="V903" s="2" t="n">
        <f aca="false">Q903=P903</f>
        <v>1</v>
      </c>
      <c r="W903" s="2" t="n">
        <f aca="false">Q903=S903</f>
        <v>1</v>
      </c>
    </row>
    <row r="904" customFormat="false" ht="12.8" hidden="false" customHeight="false" outlineLevel="0" collapsed="false">
      <c r="A904" s="0" t="n">
        <v>8853</v>
      </c>
      <c r="B904" s="0" t="n">
        <v>681</v>
      </c>
      <c r="C904" s="0" t="n">
        <v>0</v>
      </c>
      <c r="D904" s="0" t="n">
        <v>43</v>
      </c>
      <c r="E904" s="0" t="n">
        <v>3</v>
      </c>
      <c r="F904" s="0" t="n">
        <v>66338.68</v>
      </c>
      <c r="G904" s="0" t="n">
        <v>1</v>
      </c>
      <c r="H904" s="0" t="n">
        <v>1</v>
      </c>
      <c r="I904" s="0" t="n">
        <v>1</v>
      </c>
      <c r="J904" s="0" t="n">
        <v>18772.5</v>
      </c>
      <c r="K904" s="0" t="n">
        <v>1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1</v>
      </c>
      <c r="R904" s="2" t="n">
        <f aca="false">(N904*$T$2+O904*$U$2+P904*$V$2)/SUM($T$2:$V$2)</f>
        <v>0</v>
      </c>
      <c r="S904" s="2" t="n">
        <f aca="false">R904&gt;0.5</f>
        <v>0</v>
      </c>
      <c r="T904" s="2" t="n">
        <f aca="false">Q904=N904</f>
        <v>0</v>
      </c>
      <c r="U904" s="2" t="n">
        <f aca="false">Q904=O904</f>
        <v>0</v>
      </c>
      <c r="V904" s="2" t="n">
        <f aca="false">Q904=P904</f>
        <v>0</v>
      </c>
      <c r="W904" s="2" t="n">
        <f aca="false">Q904=S904</f>
        <v>0</v>
      </c>
    </row>
    <row r="905" customFormat="false" ht="12.8" hidden="false" customHeight="false" outlineLevel="0" collapsed="false">
      <c r="A905" s="0" t="n">
        <v>2599</v>
      </c>
      <c r="B905" s="0" t="n">
        <v>550</v>
      </c>
      <c r="C905" s="0" t="n">
        <v>0</v>
      </c>
      <c r="D905" s="0" t="n">
        <v>62</v>
      </c>
      <c r="E905" s="0" t="n">
        <v>7</v>
      </c>
      <c r="F905" s="0" t="n">
        <v>80927.56</v>
      </c>
      <c r="G905" s="0" t="n">
        <v>1</v>
      </c>
      <c r="H905" s="0" t="n">
        <v>0</v>
      </c>
      <c r="I905" s="0" t="n">
        <v>1</v>
      </c>
      <c r="J905" s="0" t="n">
        <v>64490.67</v>
      </c>
      <c r="K905" s="0" t="n">
        <v>0</v>
      </c>
      <c r="L905" s="0" t="n">
        <v>0</v>
      </c>
      <c r="M905" s="0" t="n">
        <v>1</v>
      </c>
      <c r="N905" s="0" t="n">
        <v>0</v>
      </c>
      <c r="O905" s="0" t="n">
        <v>0</v>
      </c>
      <c r="P905" s="0" t="n">
        <v>0</v>
      </c>
      <c r="Q905" s="0" t="n">
        <v>0</v>
      </c>
      <c r="R905" s="2" t="n">
        <f aca="false">(N905*$T$2+O905*$U$2+P905*$V$2)/SUM($T$2:$V$2)</f>
        <v>0</v>
      </c>
      <c r="S905" s="2" t="n">
        <f aca="false">R905&gt;0.5</f>
        <v>0</v>
      </c>
      <c r="T905" s="2" t="n">
        <f aca="false">Q905=N905</f>
        <v>1</v>
      </c>
      <c r="U905" s="2" t="n">
        <f aca="false">Q905=O905</f>
        <v>1</v>
      </c>
      <c r="V905" s="2" t="n">
        <f aca="false">Q905=P905</f>
        <v>1</v>
      </c>
      <c r="W905" s="2" t="n">
        <f aca="false">Q905=S905</f>
        <v>1</v>
      </c>
    </row>
    <row r="906" customFormat="false" ht="12.8" hidden="false" customHeight="false" outlineLevel="0" collapsed="false">
      <c r="A906" s="0" t="n">
        <v>5431</v>
      </c>
      <c r="B906" s="0" t="n">
        <v>696</v>
      </c>
      <c r="C906" s="0" t="n">
        <v>1</v>
      </c>
      <c r="D906" s="0" t="n">
        <v>25</v>
      </c>
      <c r="E906" s="0" t="n">
        <v>8</v>
      </c>
      <c r="F906" s="0" t="n">
        <v>126442.59</v>
      </c>
      <c r="G906" s="0" t="n">
        <v>1</v>
      </c>
      <c r="H906" s="0" t="n">
        <v>1</v>
      </c>
      <c r="I906" s="0" t="n">
        <v>0</v>
      </c>
      <c r="J906" s="0" t="n">
        <v>121904.44</v>
      </c>
      <c r="K906" s="0" t="n">
        <v>1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2" t="n">
        <f aca="false">(N906*$T$2+O906*$U$2+P906*$V$2)/SUM($T$2:$V$2)</f>
        <v>0</v>
      </c>
      <c r="S906" s="2" t="n">
        <f aca="false">R906&gt;0.5</f>
        <v>0</v>
      </c>
      <c r="T906" s="2" t="n">
        <f aca="false">Q906=N906</f>
        <v>1</v>
      </c>
      <c r="U906" s="2" t="n">
        <f aca="false">Q906=O906</f>
        <v>1</v>
      </c>
      <c r="V906" s="2" t="n">
        <f aca="false">Q906=P906</f>
        <v>1</v>
      </c>
      <c r="W906" s="2" t="n">
        <f aca="false">Q906=S906</f>
        <v>1</v>
      </c>
    </row>
    <row r="907" customFormat="false" ht="12.8" hidden="false" customHeight="false" outlineLevel="0" collapsed="false">
      <c r="A907" s="0" t="n">
        <v>2604</v>
      </c>
      <c r="B907" s="0" t="n">
        <v>540</v>
      </c>
      <c r="C907" s="0" t="n">
        <v>0</v>
      </c>
      <c r="D907" s="0" t="n">
        <v>25</v>
      </c>
      <c r="E907" s="0" t="n">
        <v>5</v>
      </c>
      <c r="F907" s="0" t="n">
        <v>116160.23</v>
      </c>
      <c r="G907" s="0" t="n">
        <v>1</v>
      </c>
      <c r="H907" s="0" t="n">
        <v>1</v>
      </c>
      <c r="I907" s="0" t="n">
        <v>0</v>
      </c>
      <c r="J907" s="0" t="n">
        <v>13411.67</v>
      </c>
      <c r="K907" s="0" t="n">
        <v>1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2" t="n">
        <f aca="false">(N907*$T$2+O907*$U$2+P907*$V$2)/SUM($T$2:$V$2)</f>
        <v>0</v>
      </c>
      <c r="S907" s="2" t="n">
        <f aca="false">R907&gt;0.5</f>
        <v>0</v>
      </c>
      <c r="T907" s="2" t="n">
        <f aca="false">Q907=N907</f>
        <v>1</v>
      </c>
      <c r="U907" s="2" t="n">
        <f aca="false">Q907=O907</f>
        <v>1</v>
      </c>
      <c r="V907" s="2" t="n">
        <f aca="false">Q907=P907</f>
        <v>1</v>
      </c>
      <c r="W907" s="2" t="n">
        <f aca="false">Q907=S907</f>
        <v>1</v>
      </c>
    </row>
    <row r="908" customFormat="false" ht="12.8" hidden="false" customHeight="false" outlineLevel="0" collapsed="false">
      <c r="A908" s="0" t="n">
        <v>3233</v>
      </c>
      <c r="B908" s="0" t="n">
        <v>595</v>
      </c>
      <c r="C908" s="0" t="n">
        <v>0</v>
      </c>
      <c r="D908" s="0" t="n">
        <v>36</v>
      </c>
      <c r="E908" s="0" t="n">
        <v>6</v>
      </c>
      <c r="F908" s="0" t="n">
        <v>85768.42</v>
      </c>
      <c r="G908" s="0" t="n">
        <v>1</v>
      </c>
      <c r="H908" s="0" t="n">
        <v>1</v>
      </c>
      <c r="I908" s="0" t="n">
        <v>1</v>
      </c>
      <c r="J908" s="0" t="n">
        <v>24802.77</v>
      </c>
      <c r="K908" s="0" t="n">
        <v>0</v>
      </c>
      <c r="L908" s="0" t="n">
        <v>0</v>
      </c>
      <c r="M908" s="0" t="n">
        <v>1</v>
      </c>
      <c r="N908" s="0" t="n">
        <v>0</v>
      </c>
      <c r="O908" s="0" t="n">
        <v>0</v>
      </c>
      <c r="P908" s="0" t="n">
        <v>0</v>
      </c>
      <c r="Q908" s="0" t="n">
        <v>0</v>
      </c>
      <c r="R908" s="2" t="n">
        <f aca="false">(N908*$T$2+O908*$U$2+P908*$V$2)/SUM($T$2:$V$2)</f>
        <v>0</v>
      </c>
      <c r="S908" s="2" t="n">
        <f aca="false">R908&gt;0.5</f>
        <v>0</v>
      </c>
      <c r="T908" s="2" t="n">
        <f aca="false">Q908=N908</f>
        <v>1</v>
      </c>
      <c r="U908" s="2" t="n">
        <f aca="false">Q908=O908</f>
        <v>1</v>
      </c>
      <c r="V908" s="2" t="n">
        <f aca="false">Q908=P908</f>
        <v>1</v>
      </c>
      <c r="W908" s="2" t="n">
        <f aca="false">Q908=S908</f>
        <v>1</v>
      </c>
    </row>
    <row r="909" customFormat="false" ht="12.8" hidden="false" customHeight="false" outlineLevel="0" collapsed="false">
      <c r="A909" s="0" t="n">
        <v>1535</v>
      </c>
      <c r="B909" s="0" t="n">
        <v>764</v>
      </c>
      <c r="C909" s="0" t="n">
        <v>1</v>
      </c>
      <c r="D909" s="0" t="n">
        <v>33</v>
      </c>
      <c r="E909" s="0" t="n">
        <v>9</v>
      </c>
      <c r="F909" s="0" t="n">
        <v>168964.77</v>
      </c>
      <c r="G909" s="0" t="n">
        <v>1</v>
      </c>
      <c r="H909" s="0" t="n">
        <v>0</v>
      </c>
      <c r="I909" s="0" t="n">
        <v>1</v>
      </c>
      <c r="J909" s="0" t="n">
        <v>118982.51</v>
      </c>
      <c r="K909" s="0" t="n">
        <v>0</v>
      </c>
      <c r="L909" s="0" t="n">
        <v>0</v>
      </c>
      <c r="M909" s="0" t="n">
        <v>1</v>
      </c>
      <c r="N909" s="0" t="n">
        <v>0</v>
      </c>
      <c r="O909" s="0" t="n">
        <v>0</v>
      </c>
      <c r="P909" s="0" t="n">
        <v>0</v>
      </c>
      <c r="Q909" s="0" t="n">
        <v>0</v>
      </c>
      <c r="R909" s="2" t="n">
        <f aca="false">(N909*$T$2+O909*$U$2+P909*$V$2)/SUM($T$2:$V$2)</f>
        <v>0</v>
      </c>
      <c r="S909" s="2" t="n">
        <f aca="false">R909&gt;0.5</f>
        <v>0</v>
      </c>
      <c r="T909" s="2" t="n">
        <f aca="false">Q909=N909</f>
        <v>1</v>
      </c>
      <c r="U909" s="2" t="n">
        <f aca="false">Q909=O909</f>
        <v>1</v>
      </c>
      <c r="V909" s="2" t="n">
        <f aca="false">Q909=P909</f>
        <v>1</v>
      </c>
      <c r="W909" s="2" t="n">
        <f aca="false">Q909=S909</f>
        <v>1</v>
      </c>
    </row>
    <row r="910" customFormat="false" ht="12.8" hidden="false" customHeight="false" outlineLevel="0" collapsed="false">
      <c r="A910" s="0" t="n">
        <v>4529</v>
      </c>
      <c r="B910" s="0" t="n">
        <v>664</v>
      </c>
      <c r="C910" s="0" t="n">
        <v>1</v>
      </c>
      <c r="D910" s="0" t="n">
        <v>44</v>
      </c>
      <c r="E910" s="0" t="n">
        <v>8</v>
      </c>
      <c r="F910" s="0" t="n">
        <v>142989.69</v>
      </c>
      <c r="G910" s="0" t="n">
        <v>1</v>
      </c>
      <c r="H910" s="0" t="n">
        <v>1</v>
      </c>
      <c r="I910" s="0" t="n">
        <v>1</v>
      </c>
      <c r="J910" s="0" t="n">
        <v>115452.51</v>
      </c>
      <c r="K910" s="0" t="n">
        <v>1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1</v>
      </c>
      <c r="R910" s="2" t="n">
        <f aca="false">(N910*$T$2+O910*$U$2+P910*$V$2)/SUM($T$2:$V$2)</f>
        <v>0</v>
      </c>
      <c r="S910" s="2" t="n">
        <f aca="false">R910&gt;0.5</f>
        <v>0</v>
      </c>
      <c r="T910" s="2" t="n">
        <f aca="false">Q910=N910</f>
        <v>0</v>
      </c>
      <c r="U910" s="2" t="n">
        <f aca="false">Q910=O910</f>
        <v>0</v>
      </c>
      <c r="V910" s="2" t="n">
        <f aca="false">Q910=P910</f>
        <v>0</v>
      </c>
      <c r="W910" s="2" t="n">
        <f aca="false">Q910=S910</f>
        <v>0</v>
      </c>
    </row>
    <row r="911" customFormat="false" ht="12.8" hidden="false" customHeight="false" outlineLevel="0" collapsed="false">
      <c r="A911" s="0" t="n">
        <v>7774</v>
      </c>
      <c r="B911" s="0" t="n">
        <v>850</v>
      </c>
      <c r="C911" s="0" t="n">
        <v>0</v>
      </c>
      <c r="D911" s="0" t="n">
        <v>43</v>
      </c>
      <c r="E911" s="0" t="n">
        <v>5</v>
      </c>
      <c r="F911" s="0" t="n">
        <v>129305.09</v>
      </c>
      <c r="G911" s="0" t="n">
        <v>2</v>
      </c>
      <c r="H911" s="0" t="n">
        <v>0</v>
      </c>
      <c r="I911" s="0" t="n">
        <v>1</v>
      </c>
      <c r="J911" s="0" t="n">
        <v>19244.58</v>
      </c>
      <c r="K911" s="0" t="n">
        <v>0</v>
      </c>
      <c r="L911" s="0" t="n">
        <v>1</v>
      </c>
      <c r="M911" s="0" t="n">
        <v>0</v>
      </c>
      <c r="N911" s="0" t="n">
        <v>0</v>
      </c>
      <c r="O911" s="0" t="n">
        <v>0</v>
      </c>
      <c r="P911" s="0" t="n">
        <v>1</v>
      </c>
      <c r="Q911" s="0" t="n">
        <v>0</v>
      </c>
      <c r="R911" s="2" t="n">
        <f aca="false">(N911*$T$2+O911*$U$2+P911*$V$2)/SUM($T$2:$V$2)</f>
        <v>0.329209621993127</v>
      </c>
      <c r="S911" s="2" t="n">
        <f aca="false">R911&gt;0.5</f>
        <v>0</v>
      </c>
      <c r="T911" s="2" t="n">
        <f aca="false">Q911=N911</f>
        <v>1</v>
      </c>
      <c r="U911" s="2" t="n">
        <f aca="false">Q911=O911</f>
        <v>1</v>
      </c>
      <c r="V911" s="2" t="n">
        <f aca="false">Q911=P911</f>
        <v>0</v>
      </c>
      <c r="W911" s="2" t="n">
        <f aca="false">Q911=S911</f>
        <v>1</v>
      </c>
    </row>
    <row r="912" customFormat="false" ht="12.8" hidden="false" customHeight="false" outlineLevel="0" collapsed="false">
      <c r="A912" s="0" t="n">
        <v>8816</v>
      </c>
      <c r="B912" s="0" t="n">
        <v>685</v>
      </c>
      <c r="C912" s="0" t="n">
        <v>0</v>
      </c>
      <c r="D912" s="0" t="n">
        <v>31</v>
      </c>
      <c r="E912" s="0" t="n">
        <v>7</v>
      </c>
      <c r="F912" s="0" t="n">
        <v>122449.31</v>
      </c>
      <c r="G912" s="0" t="n">
        <v>2</v>
      </c>
      <c r="H912" s="0" t="n">
        <v>1</v>
      </c>
      <c r="I912" s="0" t="n">
        <v>1</v>
      </c>
      <c r="J912" s="0" t="n">
        <v>180769.55</v>
      </c>
      <c r="K912" s="0" t="n">
        <v>0</v>
      </c>
      <c r="L912" s="0" t="n">
        <v>0</v>
      </c>
      <c r="M912" s="0" t="n">
        <v>1</v>
      </c>
      <c r="N912" s="0" t="n">
        <v>0</v>
      </c>
      <c r="O912" s="0" t="n">
        <v>0</v>
      </c>
      <c r="P912" s="0" t="n">
        <v>0</v>
      </c>
      <c r="Q912" s="0" t="n">
        <v>0</v>
      </c>
      <c r="R912" s="2" t="n">
        <f aca="false">(N912*$T$2+O912*$U$2+P912*$V$2)/SUM($T$2:$V$2)</f>
        <v>0</v>
      </c>
      <c r="S912" s="2" t="n">
        <f aca="false">R912&gt;0.5</f>
        <v>0</v>
      </c>
      <c r="T912" s="2" t="n">
        <f aca="false">Q912=N912</f>
        <v>1</v>
      </c>
      <c r="U912" s="2" t="n">
        <f aca="false">Q912=O912</f>
        <v>1</v>
      </c>
      <c r="V912" s="2" t="n">
        <f aca="false">Q912=P912</f>
        <v>1</v>
      </c>
      <c r="W912" s="2" t="n">
        <f aca="false">Q912=S912</f>
        <v>1</v>
      </c>
    </row>
    <row r="913" customFormat="false" ht="12.8" hidden="false" customHeight="false" outlineLevel="0" collapsed="false">
      <c r="A913" s="0" t="n">
        <v>7598</v>
      </c>
      <c r="B913" s="0" t="n">
        <v>430</v>
      </c>
      <c r="C913" s="0" t="n">
        <v>1</v>
      </c>
      <c r="D913" s="0" t="n">
        <v>60</v>
      </c>
      <c r="E913" s="0" t="n">
        <v>7</v>
      </c>
      <c r="F913" s="0" t="n">
        <v>73937.02</v>
      </c>
      <c r="G913" s="0" t="n">
        <v>1</v>
      </c>
      <c r="H913" s="0" t="n">
        <v>1</v>
      </c>
      <c r="I913" s="0" t="n">
        <v>0</v>
      </c>
      <c r="J913" s="0" t="n">
        <v>161937.62</v>
      </c>
      <c r="K913" s="0" t="n">
        <v>1</v>
      </c>
      <c r="L913" s="0" t="n">
        <v>0</v>
      </c>
      <c r="M913" s="0" t="n">
        <v>0</v>
      </c>
      <c r="N913" s="0" t="n">
        <v>1</v>
      </c>
      <c r="O913" s="0" t="n">
        <v>0</v>
      </c>
      <c r="P913" s="0" t="n">
        <v>1</v>
      </c>
      <c r="Q913" s="0" t="n">
        <v>1</v>
      </c>
      <c r="R913" s="2" t="n">
        <f aca="false">(N913*$T$2+O913*$U$2+P913*$V$2)/SUM($T$2:$V$2)</f>
        <v>0.68192439862543</v>
      </c>
      <c r="S913" s="2" t="n">
        <f aca="false">R913&gt;0.5</f>
        <v>1</v>
      </c>
      <c r="T913" s="2" t="n">
        <f aca="false">Q913=N913</f>
        <v>1</v>
      </c>
      <c r="U913" s="2" t="n">
        <f aca="false">Q913=O913</f>
        <v>0</v>
      </c>
      <c r="V913" s="2" t="n">
        <f aca="false">Q913=P913</f>
        <v>1</v>
      </c>
      <c r="W913" s="2" t="n">
        <f aca="false">Q913=S913</f>
        <v>1</v>
      </c>
    </row>
    <row r="914" customFormat="false" ht="12.8" hidden="false" customHeight="false" outlineLevel="0" collapsed="false">
      <c r="A914" s="0" t="n">
        <v>7205</v>
      </c>
      <c r="B914" s="0" t="n">
        <v>683</v>
      </c>
      <c r="C914" s="0" t="n">
        <v>1</v>
      </c>
      <c r="D914" s="0" t="n">
        <v>29</v>
      </c>
      <c r="E914" s="0" t="n">
        <v>9</v>
      </c>
      <c r="F914" s="0" t="n">
        <v>0</v>
      </c>
      <c r="G914" s="0" t="n">
        <v>2</v>
      </c>
      <c r="H914" s="0" t="n">
        <v>1</v>
      </c>
      <c r="I914" s="0" t="n">
        <v>1</v>
      </c>
      <c r="J914" s="0" t="n">
        <v>48849.89</v>
      </c>
      <c r="K914" s="0" t="n">
        <v>1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2" t="n">
        <f aca="false">(N914*$T$2+O914*$U$2+P914*$V$2)/SUM($T$2:$V$2)</f>
        <v>0</v>
      </c>
      <c r="S914" s="2" t="n">
        <f aca="false">R914&gt;0.5</f>
        <v>0</v>
      </c>
      <c r="T914" s="2" t="n">
        <f aca="false">Q914=N914</f>
        <v>1</v>
      </c>
      <c r="U914" s="2" t="n">
        <f aca="false">Q914=O914</f>
        <v>1</v>
      </c>
      <c r="V914" s="2" t="n">
        <f aca="false">Q914=P914</f>
        <v>1</v>
      </c>
      <c r="W914" s="2" t="n">
        <f aca="false">Q914=S914</f>
        <v>1</v>
      </c>
    </row>
    <row r="915" customFormat="false" ht="12.8" hidden="false" customHeight="false" outlineLevel="0" collapsed="false">
      <c r="A915" s="0" t="n">
        <v>5619</v>
      </c>
      <c r="B915" s="0" t="n">
        <v>785</v>
      </c>
      <c r="C915" s="0" t="n">
        <v>0</v>
      </c>
      <c r="D915" s="0" t="n">
        <v>41</v>
      </c>
      <c r="E915" s="0" t="n">
        <v>7</v>
      </c>
      <c r="F915" s="0" t="n">
        <v>0</v>
      </c>
      <c r="G915" s="0" t="n">
        <v>2</v>
      </c>
      <c r="H915" s="0" t="n">
        <v>1</v>
      </c>
      <c r="I915" s="0" t="n">
        <v>1</v>
      </c>
      <c r="J915" s="0" t="n">
        <v>199108.88</v>
      </c>
      <c r="K915" s="0" t="n">
        <v>0</v>
      </c>
      <c r="L915" s="0" t="n">
        <v>0</v>
      </c>
      <c r="M915" s="0" t="n">
        <v>1</v>
      </c>
      <c r="N915" s="0" t="n">
        <v>0</v>
      </c>
      <c r="O915" s="0" t="n">
        <v>0</v>
      </c>
      <c r="P915" s="0" t="n">
        <v>0</v>
      </c>
      <c r="Q915" s="0" t="n">
        <v>0</v>
      </c>
      <c r="R915" s="2" t="n">
        <f aca="false">(N915*$T$2+O915*$U$2+P915*$V$2)/SUM($T$2:$V$2)</f>
        <v>0</v>
      </c>
      <c r="S915" s="2" t="n">
        <f aca="false">R915&gt;0.5</f>
        <v>0</v>
      </c>
      <c r="T915" s="2" t="n">
        <f aca="false">Q915=N915</f>
        <v>1</v>
      </c>
      <c r="U915" s="2" t="n">
        <f aca="false">Q915=O915</f>
        <v>1</v>
      </c>
      <c r="V915" s="2" t="n">
        <f aca="false">Q915=P915</f>
        <v>1</v>
      </c>
      <c r="W915" s="2" t="n">
        <f aca="false">Q915=S915</f>
        <v>1</v>
      </c>
    </row>
    <row r="916" customFormat="false" ht="12.8" hidden="false" customHeight="false" outlineLevel="0" collapsed="false">
      <c r="A916" s="0" t="n">
        <v>205</v>
      </c>
      <c r="B916" s="0" t="n">
        <v>550</v>
      </c>
      <c r="C916" s="0" t="n">
        <v>0</v>
      </c>
      <c r="D916" s="0" t="n">
        <v>37</v>
      </c>
      <c r="E916" s="0" t="n">
        <v>3</v>
      </c>
      <c r="F916" s="0" t="n">
        <v>0</v>
      </c>
      <c r="G916" s="0" t="n">
        <v>1</v>
      </c>
      <c r="H916" s="0" t="n">
        <v>1</v>
      </c>
      <c r="I916" s="0" t="n">
        <v>1</v>
      </c>
      <c r="J916" s="0" t="n">
        <v>179670.31</v>
      </c>
      <c r="K916" s="0" t="n">
        <v>1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2" t="n">
        <f aca="false">(N916*$T$2+O916*$U$2+P916*$V$2)/SUM($T$2:$V$2)</f>
        <v>0</v>
      </c>
      <c r="S916" s="2" t="n">
        <f aca="false">R916&gt;0.5</f>
        <v>0</v>
      </c>
      <c r="T916" s="2" t="n">
        <f aca="false">Q916=N916</f>
        <v>1</v>
      </c>
      <c r="U916" s="2" t="n">
        <f aca="false">Q916=O916</f>
        <v>1</v>
      </c>
      <c r="V916" s="2" t="n">
        <f aca="false">Q916=P916</f>
        <v>1</v>
      </c>
      <c r="W916" s="2" t="n">
        <f aca="false">Q916=S916</f>
        <v>1</v>
      </c>
    </row>
    <row r="917" customFormat="false" ht="12.8" hidden="false" customHeight="false" outlineLevel="0" collapsed="false">
      <c r="A917" s="0" t="n">
        <v>633</v>
      </c>
      <c r="B917" s="0" t="n">
        <v>540</v>
      </c>
      <c r="C917" s="0" t="n">
        <v>0</v>
      </c>
      <c r="D917" s="0" t="n">
        <v>44</v>
      </c>
      <c r="E917" s="0" t="n">
        <v>3</v>
      </c>
      <c r="F917" s="0" t="n">
        <v>164113.04</v>
      </c>
      <c r="G917" s="0" t="n">
        <v>2</v>
      </c>
      <c r="H917" s="0" t="n">
        <v>1</v>
      </c>
      <c r="I917" s="0" t="n">
        <v>1</v>
      </c>
      <c r="J917" s="0" t="n">
        <v>12120.79</v>
      </c>
      <c r="K917" s="0" t="n">
        <v>0</v>
      </c>
      <c r="L917" s="0" t="n">
        <v>1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2" t="n">
        <f aca="false">(N917*$T$2+O917*$U$2+P917*$V$2)/SUM($T$2:$V$2)</f>
        <v>0</v>
      </c>
      <c r="S917" s="2" t="n">
        <f aca="false">R917&gt;0.5</f>
        <v>0</v>
      </c>
      <c r="T917" s="2" t="n">
        <f aca="false">Q917=N917</f>
        <v>1</v>
      </c>
      <c r="U917" s="2" t="n">
        <f aca="false">Q917=O917</f>
        <v>1</v>
      </c>
      <c r="V917" s="2" t="n">
        <f aca="false">Q917=P917</f>
        <v>1</v>
      </c>
      <c r="W917" s="2" t="n">
        <f aca="false">Q917=S917</f>
        <v>1</v>
      </c>
    </row>
    <row r="918" customFormat="false" ht="12.8" hidden="false" customHeight="false" outlineLevel="0" collapsed="false">
      <c r="A918" s="0" t="n">
        <v>8364</v>
      </c>
      <c r="B918" s="0" t="n">
        <v>446</v>
      </c>
      <c r="C918" s="0" t="n">
        <v>1</v>
      </c>
      <c r="D918" s="0" t="n">
        <v>45</v>
      </c>
      <c r="E918" s="0" t="n">
        <v>10</v>
      </c>
      <c r="F918" s="0" t="n">
        <v>125191.69</v>
      </c>
      <c r="G918" s="0" t="n">
        <v>1</v>
      </c>
      <c r="H918" s="0" t="n">
        <v>1</v>
      </c>
      <c r="I918" s="0" t="n">
        <v>1</v>
      </c>
      <c r="J918" s="0" t="n">
        <v>128260.86</v>
      </c>
      <c r="K918" s="0" t="n">
        <v>0</v>
      </c>
      <c r="L918" s="0" t="n">
        <v>0</v>
      </c>
      <c r="M918" s="0" t="n">
        <v>1</v>
      </c>
      <c r="N918" s="0" t="n">
        <v>0</v>
      </c>
      <c r="O918" s="0" t="n">
        <v>0</v>
      </c>
      <c r="P918" s="0" t="n">
        <v>1</v>
      </c>
      <c r="Q918" s="0" t="n">
        <v>1</v>
      </c>
      <c r="R918" s="2" t="n">
        <f aca="false">(N918*$T$2+O918*$U$2+P918*$V$2)/SUM($T$2:$V$2)</f>
        <v>0.329209621993127</v>
      </c>
      <c r="S918" s="2" t="n">
        <f aca="false">R918&gt;0.5</f>
        <v>0</v>
      </c>
      <c r="T918" s="2" t="n">
        <f aca="false">Q918=N918</f>
        <v>0</v>
      </c>
      <c r="U918" s="2" t="n">
        <f aca="false">Q918=O918</f>
        <v>0</v>
      </c>
      <c r="V918" s="2" t="n">
        <f aca="false">Q918=P918</f>
        <v>1</v>
      </c>
      <c r="W918" s="2" t="n">
        <f aca="false">Q918=S918</f>
        <v>0</v>
      </c>
    </row>
    <row r="919" customFormat="false" ht="12.8" hidden="false" customHeight="false" outlineLevel="0" collapsed="false">
      <c r="A919" s="0" t="n">
        <v>6043</v>
      </c>
      <c r="B919" s="0" t="n">
        <v>629</v>
      </c>
      <c r="C919" s="0" t="n">
        <v>0</v>
      </c>
      <c r="D919" s="0" t="n">
        <v>31</v>
      </c>
      <c r="E919" s="0" t="n">
        <v>6</v>
      </c>
      <c r="F919" s="0" t="n">
        <v>0</v>
      </c>
      <c r="G919" s="0" t="n">
        <v>2</v>
      </c>
      <c r="H919" s="0" t="n">
        <v>1</v>
      </c>
      <c r="I919" s="0" t="n">
        <v>0</v>
      </c>
      <c r="J919" s="0" t="n">
        <v>93881.75</v>
      </c>
      <c r="K919" s="0" t="n">
        <v>1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2" t="n">
        <f aca="false">(N919*$T$2+O919*$U$2+P919*$V$2)/SUM($T$2:$V$2)</f>
        <v>0</v>
      </c>
      <c r="S919" s="2" t="n">
        <f aca="false">R919&gt;0.5</f>
        <v>0</v>
      </c>
      <c r="T919" s="2" t="n">
        <f aca="false">Q919=N919</f>
        <v>1</v>
      </c>
      <c r="U919" s="2" t="n">
        <f aca="false">Q919=O919</f>
        <v>1</v>
      </c>
      <c r="V919" s="2" t="n">
        <f aca="false">Q919=P919</f>
        <v>1</v>
      </c>
      <c r="W919" s="2" t="n">
        <f aca="false">Q919=S919</f>
        <v>1</v>
      </c>
    </row>
    <row r="920" customFormat="false" ht="12.8" hidden="false" customHeight="false" outlineLevel="0" collapsed="false">
      <c r="A920" s="0" t="n">
        <v>8214</v>
      </c>
      <c r="B920" s="0" t="n">
        <v>836</v>
      </c>
      <c r="C920" s="0" t="n">
        <v>1</v>
      </c>
      <c r="D920" s="0" t="n">
        <v>32</v>
      </c>
      <c r="E920" s="0" t="n">
        <v>4</v>
      </c>
      <c r="F920" s="0" t="n">
        <v>109196.67</v>
      </c>
      <c r="G920" s="0" t="n">
        <v>2</v>
      </c>
      <c r="H920" s="0" t="n">
        <v>1</v>
      </c>
      <c r="I920" s="0" t="n">
        <v>0</v>
      </c>
      <c r="J920" s="0" t="n">
        <v>55218.02</v>
      </c>
      <c r="K920" s="0" t="n">
        <v>0</v>
      </c>
      <c r="L920" s="0" t="n">
        <v>1</v>
      </c>
      <c r="M920" s="0" t="n">
        <v>0</v>
      </c>
      <c r="N920" s="0" t="n">
        <v>0</v>
      </c>
      <c r="O920" s="0" t="n">
        <v>0</v>
      </c>
      <c r="P920" s="0" t="n">
        <v>1</v>
      </c>
      <c r="Q920" s="0" t="n">
        <v>0</v>
      </c>
      <c r="R920" s="2" t="n">
        <f aca="false">(N920*$T$2+O920*$U$2+P920*$V$2)/SUM($T$2:$V$2)</f>
        <v>0.329209621993127</v>
      </c>
      <c r="S920" s="2" t="n">
        <f aca="false">R920&gt;0.5</f>
        <v>0</v>
      </c>
      <c r="T920" s="2" t="n">
        <f aca="false">Q920=N920</f>
        <v>1</v>
      </c>
      <c r="U920" s="2" t="n">
        <f aca="false">Q920=O920</f>
        <v>1</v>
      </c>
      <c r="V920" s="2" t="n">
        <f aca="false">Q920=P920</f>
        <v>0</v>
      </c>
      <c r="W920" s="2" t="n">
        <f aca="false">Q920=S920</f>
        <v>1</v>
      </c>
    </row>
    <row r="921" customFormat="false" ht="12.8" hidden="false" customHeight="false" outlineLevel="0" collapsed="false">
      <c r="A921" s="0" t="n">
        <v>6935</v>
      </c>
      <c r="B921" s="0" t="n">
        <v>670</v>
      </c>
      <c r="C921" s="0" t="n">
        <v>0</v>
      </c>
      <c r="D921" s="0" t="n">
        <v>33</v>
      </c>
      <c r="E921" s="0" t="n">
        <v>1</v>
      </c>
      <c r="F921" s="0" t="n">
        <v>0</v>
      </c>
      <c r="G921" s="0" t="n">
        <v>2</v>
      </c>
      <c r="H921" s="0" t="n">
        <v>1</v>
      </c>
      <c r="I921" s="0" t="n">
        <v>1</v>
      </c>
      <c r="J921" s="0" t="n">
        <v>86413.11</v>
      </c>
      <c r="K921" s="0" t="n">
        <v>1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2" t="n">
        <f aca="false">(N921*$T$2+O921*$U$2+P921*$V$2)/SUM($T$2:$V$2)</f>
        <v>0</v>
      </c>
      <c r="S921" s="2" t="n">
        <f aca="false">R921&gt;0.5</f>
        <v>0</v>
      </c>
      <c r="T921" s="2" t="n">
        <f aca="false">Q921=N921</f>
        <v>1</v>
      </c>
      <c r="U921" s="2" t="n">
        <f aca="false">Q921=O921</f>
        <v>1</v>
      </c>
      <c r="V921" s="2" t="n">
        <f aca="false">Q921=P921</f>
        <v>1</v>
      </c>
      <c r="W921" s="2" t="n">
        <f aca="false">Q921=S921</f>
        <v>1</v>
      </c>
    </row>
    <row r="922" customFormat="false" ht="12.8" hidden="false" customHeight="false" outlineLevel="0" collapsed="false">
      <c r="A922" s="0" t="n">
        <v>6555</v>
      </c>
      <c r="B922" s="0" t="n">
        <v>641</v>
      </c>
      <c r="C922" s="0" t="n">
        <v>0</v>
      </c>
      <c r="D922" s="0" t="n">
        <v>35</v>
      </c>
      <c r="E922" s="0" t="n">
        <v>5</v>
      </c>
      <c r="F922" s="0" t="n">
        <v>0</v>
      </c>
      <c r="G922" s="0" t="n">
        <v>2</v>
      </c>
      <c r="H922" s="0" t="n">
        <v>1</v>
      </c>
      <c r="I922" s="0" t="n">
        <v>0</v>
      </c>
      <c r="J922" s="0" t="n">
        <v>93148.93</v>
      </c>
      <c r="K922" s="0" t="n">
        <v>1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2" t="n">
        <f aca="false">(N922*$T$2+O922*$U$2+P922*$V$2)/SUM($T$2:$V$2)</f>
        <v>0</v>
      </c>
      <c r="S922" s="2" t="n">
        <f aca="false">R922&gt;0.5</f>
        <v>0</v>
      </c>
      <c r="T922" s="2" t="n">
        <f aca="false">Q922=N922</f>
        <v>1</v>
      </c>
      <c r="U922" s="2" t="n">
        <f aca="false">Q922=O922</f>
        <v>1</v>
      </c>
      <c r="V922" s="2" t="n">
        <f aca="false">Q922=P922</f>
        <v>1</v>
      </c>
      <c r="W922" s="2" t="n">
        <f aca="false">Q922=S922</f>
        <v>1</v>
      </c>
    </row>
    <row r="923" customFormat="false" ht="12.8" hidden="false" customHeight="false" outlineLevel="0" collapsed="false">
      <c r="A923" s="0" t="n">
        <v>6762</v>
      </c>
      <c r="B923" s="0" t="n">
        <v>639</v>
      </c>
      <c r="C923" s="0" t="n">
        <v>0</v>
      </c>
      <c r="D923" s="0" t="n">
        <v>37</v>
      </c>
      <c r="E923" s="0" t="n">
        <v>5</v>
      </c>
      <c r="F923" s="0" t="n">
        <v>98186.7</v>
      </c>
      <c r="G923" s="0" t="n">
        <v>1</v>
      </c>
      <c r="H923" s="0" t="n">
        <v>0</v>
      </c>
      <c r="I923" s="0" t="n">
        <v>1</v>
      </c>
      <c r="J923" s="0" t="n">
        <v>173386.95</v>
      </c>
      <c r="K923" s="0" t="n">
        <v>1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2" t="n">
        <f aca="false">(N923*$T$2+O923*$U$2+P923*$V$2)/SUM($T$2:$V$2)</f>
        <v>0</v>
      </c>
      <c r="S923" s="2" t="n">
        <f aca="false">R923&gt;0.5</f>
        <v>0</v>
      </c>
      <c r="T923" s="2" t="n">
        <f aca="false">Q923=N923</f>
        <v>1</v>
      </c>
      <c r="U923" s="2" t="n">
        <f aca="false">Q923=O923</f>
        <v>1</v>
      </c>
      <c r="V923" s="2" t="n">
        <f aca="false">Q923=P923</f>
        <v>1</v>
      </c>
      <c r="W923" s="2" t="n">
        <f aca="false">Q923=S923</f>
        <v>1</v>
      </c>
    </row>
    <row r="924" customFormat="false" ht="12.8" hidden="false" customHeight="false" outlineLevel="0" collapsed="false">
      <c r="A924" s="0" t="n">
        <v>3873</v>
      </c>
      <c r="B924" s="0" t="n">
        <v>530</v>
      </c>
      <c r="C924" s="0" t="n">
        <v>0</v>
      </c>
      <c r="D924" s="0" t="n">
        <v>37</v>
      </c>
      <c r="E924" s="0" t="n">
        <v>4</v>
      </c>
      <c r="F924" s="0" t="n">
        <v>0</v>
      </c>
      <c r="G924" s="0" t="n">
        <v>2</v>
      </c>
      <c r="H924" s="0" t="n">
        <v>1</v>
      </c>
      <c r="I924" s="0" t="n">
        <v>1</v>
      </c>
      <c r="J924" s="0" t="n">
        <v>164844.37</v>
      </c>
      <c r="K924" s="0" t="n">
        <v>0</v>
      </c>
      <c r="L924" s="0" t="n">
        <v>0</v>
      </c>
      <c r="M924" s="0" t="n">
        <v>1</v>
      </c>
      <c r="N924" s="0" t="n">
        <v>0</v>
      </c>
      <c r="O924" s="0" t="n">
        <v>0</v>
      </c>
      <c r="P924" s="0" t="n">
        <v>0</v>
      </c>
      <c r="Q924" s="0" t="n">
        <v>0</v>
      </c>
      <c r="R924" s="2" t="n">
        <f aca="false">(N924*$T$2+O924*$U$2+P924*$V$2)/SUM($T$2:$V$2)</f>
        <v>0</v>
      </c>
      <c r="S924" s="2" t="n">
        <f aca="false">R924&gt;0.5</f>
        <v>0</v>
      </c>
      <c r="T924" s="2" t="n">
        <f aca="false">Q924=N924</f>
        <v>1</v>
      </c>
      <c r="U924" s="2" t="n">
        <f aca="false">Q924=O924</f>
        <v>1</v>
      </c>
      <c r="V924" s="2" t="n">
        <f aca="false">Q924=P924</f>
        <v>1</v>
      </c>
      <c r="W924" s="2" t="n">
        <f aca="false">Q924=S924</f>
        <v>1</v>
      </c>
    </row>
    <row r="925" customFormat="false" ht="12.8" hidden="false" customHeight="false" outlineLevel="0" collapsed="false">
      <c r="A925" s="0" t="n">
        <v>7013</v>
      </c>
      <c r="B925" s="0" t="n">
        <v>748</v>
      </c>
      <c r="C925" s="0" t="n">
        <v>1</v>
      </c>
      <c r="D925" s="0" t="n">
        <v>34</v>
      </c>
      <c r="E925" s="0" t="n">
        <v>8</v>
      </c>
      <c r="F925" s="0" t="n">
        <v>0</v>
      </c>
      <c r="G925" s="0" t="n">
        <v>2</v>
      </c>
      <c r="H925" s="0" t="n">
        <v>1</v>
      </c>
      <c r="I925" s="0" t="n">
        <v>0</v>
      </c>
      <c r="J925" s="0" t="n">
        <v>53584.03</v>
      </c>
      <c r="K925" s="0" t="n">
        <v>1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2" t="n">
        <f aca="false">(N925*$T$2+O925*$U$2+P925*$V$2)/SUM($T$2:$V$2)</f>
        <v>0</v>
      </c>
      <c r="S925" s="2" t="n">
        <f aca="false">R925&gt;0.5</f>
        <v>0</v>
      </c>
      <c r="T925" s="2" t="n">
        <f aca="false">Q925=N925</f>
        <v>1</v>
      </c>
      <c r="U925" s="2" t="n">
        <f aca="false">Q925=O925</f>
        <v>1</v>
      </c>
      <c r="V925" s="2" t="n">
        <f aca="false">Q925=P925</f>
        <v>1</v>
      </c>
      <c r="W925" s="2" t="n">
        <f aca="false">Q925=S925</f>
        <v>1</v>
      </c>
    </row>
    <row r="926" customFormat="false" ht="12.8" hidden="false" customHeight="false" outlineLevel="0" collapsed="false">
      <c r="A926" s="0" t="n">
        <v>1142</v>
      </c>
      <c r="B926" s="0" t="n">
        <v>793</v>
      </c>
      <c r="C926" s="0" t="n">
        <v>0</v>
      </c>
      <c r="D926" s="0" t="n">
        <v>41</v>
      </c>
      <c r="E926" s="0" t="n">
        <v>9</v>
      </c>
      <c r="F926" s="0" t="n">
        <v>0</v>
      </c>
      <c r="G926" s="0" t="n">
        <v>2</v>
      </c>
      <c r="H926" s="0" t="n">
        <v>1</v>
      </c>
      <c r="I926" s="0" t="n">
        <v>0</v>
      </c>
      <c r="J926" s="0" t="n">
        <v>152153.74</v>
      </c>
      <c r="K926" s="0" t="n">
        <v>0</v>
      </c>
      <c r="L926" s="0" t="n">
        <v>0</v>
      </c>
      <c r="M926" s="0" t="n">
        <v>1</v>
      </c>
      <c r="N926" s="0" t="n">
        <v>0</v>
      </c>
      <c r="O926" s="0" t="n">
        <v>0</v>
      </c>
      <c r="P926" s="0" t="n">
        <v>0</v>
      </c>
      <c r="Q926" s="0" t="n">
        <v>0</v>
      </c>
      <c r="R926" s="2" t="n">
        <f aca="false">(N926*$T$2+O926*$U$2+P926*$V$2)/SUM($T$2:$V$2)</f>
        <v>0</v>
      </c>
      <c r="S926" s="2" t="n">
        <f aca="false">R926&gt;0.5</f>
        <v>0</v>
      </c>
      <c r="T926" s="2" t="n">
        <f aca="false">Q926=N926</f>
        <v>1</v>
      </c>
      <c r="U926" s="2" t="n">
        <f aca="false">Q926=O926</f>
        <v>1</v>
      </c>
      <c r="V926" s="2" t="n">
        <f aca="false">Q926=P926</f>
        <v>1</v>
      </c>
      <c r="W926" s="2" t="n">
        <f aca="false">Q926=S926</f>
        <v>1</v>
      </c>
    </row>
    <row r="927" customFormat="false" ht="12.8" hidden="false" customHeight="false" outlineLevel="0" collapsed="false">
      <c r="A927" s="0" t="n">
        <v>3885</v>
      </c>
      <c r="B927" s="0" t="n">
        <v>642</v>
      </c>
      <c r="C927" s="0" t="n">
        <v>1</v>
      </c>
      <c r="D927" s="0" t="n">
        <v>56</v>
      </c>
      <c r="E927" s="0" t="n">
        <v>6</v>
      </c>
      <c r="F927" s="0" t="n">
        <v>103244.86</v>
      </c>
      <c r="G927" s="0" t="n">
        <v>2</v>
      </c>
      <c r="H927" s="0" t="n">
        <v>1</v>
      </c>
      <c r="I927" s="0" t="n">
        <v>0</v>
      </c>
      <c r="J927" s="0" t="n">
        <v>143049.72</v>
      </c>
      <c r="K927" s="0" t="n">
        <v>0</v>
      </c>
      <c r="L927" s="0" t="n">
        <v>1</v>
      </c>
      <c r="M927" s="0" t="n">
        <v>0</v>
      </c>
      <c r="N927" s="0" t="n">
        <v>1</v>
      </c>
      <c r="O927" s="0" t="n">
        <v>0</v>
      </c>
      <c r="P927" s="0" t="n">
        <v>1</v>
      </c>
      <c r="Q927" s="0" t="n">
        <v>1</v>
      </c>
      <c r="R927" s="2" t="n">
        <f aca="false">(N927*$T$2+O927*$U$2+P927*$V$2)/SUM($T$2:$V$2)</f>
        <v>0.68192439862543</v>
      </c>
      <c r="S927" s="2" t="n">
        <f aca="false">R927&gt;0.5</f>
        <v>1</v>
      </c>
      <c r="T927" s="2" t="n">
        <f aca="false">Q927=N927</f>
        <v>1</v>
      </c>
      <c r="U927" s="2" t="n">
        <f aca="false">Q927=O927</f>
        <v>0</v>
      </c>
      <c r="V927" s="2" t="n">
        <f aca="false">Q927=P927</f>
        <v>1</v>
      </c>
      <c r="W927" s="2" t="n">
        <f aca="false">Q927=S927</f>
        <v>1</v>
      </c>
    </row>
    <row r="928" customFormat="false" ht="12.8" hidden="false" customHeight="false" outlineLevel="0" collapsed="false">
      <c r="A928" s="0" t="n">
        <v>8280</v>
      </c>
      <c r="B928" s="0" t="n">
        <v>706</v>
      </c>
      <c r="C928" s="0" t="n">
        <v>0</v>
      </c>
      <c r="D928" s="0" t="n">
        <v>53</v>
      </c>
      <c r="E928" s="0" t="n">
        <v>7</v>
      </c>
      <c r="F928" s="0" t="n">
        <v>0</v>
      </c>
      <c r="G928" s="0" t="n">
        <v>2</v>
      </c>
      <c r="H928" s="0" t="n">
        <v>0</v>
      </c>
      <c r="I928" s="0" t="n">
        <v>1</v>
      </c>
      <c r="J928" s="0" t="n">
        <v>117939.17</v>
      </c>
      <c r="K928" s="0" t="n">
        <v>0</v>
      </c>
      <c r="L928" s="0" t="n">
        <v>0</v>
      </c>
      <c r="M928" s="0" t="n">
        <v>1</v>
      </c>
      <c r="N928" s="0" t="n">
        <v>0</v>
      </c>
      <c r="O928" s="0" t="n">
        <v>0</v>
      </c>
      <c r="P928" s="0" t="n">
        <v>0</v>
      </c>
      <c r="Q928" s="0" t="n">
        <v>0</v>
      </c>
      <c r="R928" s="2" t="n">
        <f aca="false">(N928*$T$2+O928*$U$2+P928*$V$2)/SUM($T$2:$V$2)</f>
        <v>0</v>
      </c>
      <c r="S928" s="2" t="n">
        <f aca="false">R928&gt;0.5</f>
        <v>0</v>
      </c>
      <c r="T928" s="2" t="n">
        <f aca="false">Q928=N928</f>
        <v>1</v>
      </c>
      <c r="U928" s="2" t="n">
        <f aca="false">Q928=O928</f>
        <v>1</v>
      </c>
      <c r="V928" s="2" t="n">
        <f aca="false">Q928=P928</f>
        <v>1</v>
      </c>
      <c r="W928" s="2" t="n">
        <f aca="false">Q928=S928</f>
        <v>1</v>
      </c>
    </row>
    <row r="929" customFormat="false" ht="12.8" hidden="false" customHeight="false" outlineLevel="0" collapsed="false">
      <c r="A929" s="0" t="n">
        <v>2370</v>
      </c>
      <c r="B929" s="0" t="n">
        <v>479</v>
      </c>
      <c r="C929" s="0" t="n">
        <v>1</v>
      </c>
      <c r="D929" s="0" t="n">
        <v>35</v>
      </c>
      <c r="E929" s="0" t="n">
        <v>2</v>
      </c>
      <c r="F929" s="0" t="n">
        <v>113090.4</v>
      </c>
      <c r="G929" s="0" t="n">
        <v>1</v>
      </c>
      <c r="H929" s="0" t="n">
        <v>1</v>
      </c>
      <c r="I929" s="0" t="n">
        <v>0</v>
      </c>
      <c r="J929" s="0" t="n">
        <v>195649.79</v>
      </c>
      <c r="K929" s="0" t="n">
        <v>1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2" t="n">
        <f aca="false">(N929*$T$2+O929*$U$2+P929*$V$2)/SUM($T$2:$V$2)</f>
        <v>0</v>
      </c>
      <c r="S929" s="2" t="n">
        <f aca="false">R929&gt;0.5</f>
        <v>0</v>
      </c>
      <c r="T929" s="2" t="n">
        <f aca="false">Q929=N929</f>
        <v>1</v>
      </c>
      <c r="U929" s="2" t="n">
        <f aca="false">Q929=O929</f>
        <v>1</v>
      </c>
      <c r="V929" s="2" t="n">
        <f aca="false">Q929=P929</f>
        <v>1</v>
      </c>
      <c r="W929" s="2" t="n">
        <f aca="false">Q929=S929</f>
        <v>1</v>
      </c>
    </row>
    <row r="930" customFormat="false" ht="12.8" hidden="false" customHeight="false" outlineLevel="0" collapsed="false">
      <c r="A930" s="0" t="n">
        <v>6236</v>
      </c>
      <c r="B930" s="0" t="n">
        <v>553</v>
      </c>
      <c r="C930" s="0" t="n">
        <v>0</v>
      </c>
      <c r="D930" s="0" t="n">
        <v>38</v>
      </c>
      <c r="E930" s="0" t="n">
        <v>3</v>
      </c>
      <c r="F930" s="0" t="n">
        <v>99844.68</v>
      </c>
      <c r="G930" s="0" t="n">
        <v>1</v>
      </c>
      <c r="H930" s="0" t="n">
        <v>0</v>
      </c>
      <c r="I930" s="0" t="n">
        <v>0</v>
      </c>
      <c r="J930" s="0" t="n">
        <v>187915.7</v>
      </c>
      <c r="K930" s="0" t="n">
        <v>1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2" t="n">
        <f aca="false">(N930*$T$2+O930*$U$2+P930*$V$2)/SUM($T$2:$V$2)</f>
        <v>0</v>
      </c>
      <c r="S930" s="2" t="n">
        <f aca="false">R930&gt;0.5</f>
        <v>0</v>
      </c>
      <c r="T930" s="2" t="n">
        <f aca="false">Q930=N930</f>
        <v>1</v>
      </c>
      <c r="U930" s="2" t="n">
        <f aca="false">Q930=O930</f>
        <v>1</v>
      </c>
      <c r="V930" s="2" t="n">
        <f aca="false">Q930=P930</f>
        <v>1</v>
      </c>
      <c r="W930" s="2" t="n">
        <f aca="false">Q930=S930</f>
        <v>1</v>
      </c>
    </row>
    <row r="931" customFormat="false" ht="12.8" hidden="false" customHeight="false" outlineLevel="0" collapsed="false">
      <c r="A931" s="0" t="n">
        <v>2763</v>
      </c>
      <c r="B931" s="0" t="n">
        <v>706</v>
      </c>
      <c r="C931" s="0" t="n">
        <v>1</v>
      </c>
      <c r="D931" s="0" t="n">
        <v>47</v>
      </c>
      <c r="E931" s="0" t="n">
        <v>6</v>
      </c>
      <c r="F931" s="0" t="n">
        <v>120621.89</v>
      </c>
      <c r="G931" s="0" t="n">
        <v>1</v>
      </c>
      <c r="H931" s="0" t="n">
        <v>1</v>
      </c>
      <c r="I931" s="0" t="n">
        <v>1</v>
      </c>
      <c r="J931" s="0" t="n">
        <v>140803.7</v>
      </c>
      <c r="K931" s="0" t="n">
        <v>0</v>
      </c>
      <c r="L931" s="0" t="n">
        <v>1</v>
      </c>
      <c r="M931" s="0" t="n">
        <v>0</v>
      </c>
      <c r="N931" s="0" t="n">
        <v>0</v>
      </c>
      <c r="O931" s="0" t="n">
        <v>0</v>
      </c>
      <c r="P931" s="0" t="n">
        <v>1</v>
      </c>
      <c r="Q931" s="0" t="n">
        <v>0</v>
      </c>
      <c r="R931" s="2" t="n">
        <f aca="false">(N931*$T$2+O931*$U$2+P931*$V$2)/SUM($T$2:$V$2)</f>
        <v>0.329209621993127</v>
      </c>
      <c r="S931" s="2" t="n">
        <f aca="false">R931&gt;0.5</f>
        <v>0</v>
      </c>
      <c r="T931" s="2" t="n">
        <f aca="false">Q931=N931</f>
        <v>1</v>
      </c>
      <c r="U931" s="2" t="n">
        <f aca="false">Q931=O931</f>
        <v>1</v>
      </c>
      <c r="V931" s="2" t="n">
        <f aca="false">Q931=P931</f>
        <v>0</v>
      </c>
      <c r="W931" s="2" t="n">
        <f aca="false">Q931=S931</f>
        <v>1</v>
      </c>
    </row>
    <row r="932" customFormat="false" ht="12.8" hidden="false" customHeight="false" outlineLevel="0" collapsed="false">
      <c r="A932" s="0" t="n">
        <v>2913</v>
      </c>
      <c r="B932" s="0" t="n">
        <v>787</v>
      </c>
      <c r="C932" s="0" t="n">
        <v>1</v>
      </c>
      <c r="D932" s="0" t="n">
        <v>40</v>
      </c>
      <c r="E932" s="0" t="n">
        <v>6</v>
      </c>
      <c r="F932" s="0" t="n">
        <v>0</v>
      </c>
      <c r="G932" s="0" t="n">
        <v>2</v>
      </c>
      <c r="H932" s="0" t="n">
        <v>1</v>
      </c>
      <c r="I932" s="0" t="n">
        <v>1</v>
      </c>
      <c r="J932" s="0" t="n">
        <v>84151.98</v>
      </c>
      <c r="K932" s="0" t="n">
        <v>1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2" t="n">
        <f aca="false">(N932*$T$2+O932*$U$2+P932*$V$2)/SUM($T$2:$V$2)</f>
        <v>0</v>
      </c>
      <c r="S932" s="2" t="n">
        <f aca="false">R932&gt;0.5</f>
        <v>0</v>
      </c>
      <c r="T932" s="2" t="n">
        <f aca="false">Q932=N932</f>
        <v>1</v>
      </c>
      <c r="U932" s="2" t="n">
        <f aca="false">Q932=O932</f>
        <v>1</v>
      </c>
      <c r="V932" s="2" t="n">
        <f aca="false">Q932=P932</f>
        <v>1</v>
      </c>
      <c r="W932" s="2" t="n">
        <f aca="false">Q932=S932</f>
        <v>1</v>
      </c>
    </row>
    <row r="933" customFormat="false" ht="12.8" hidden="false" customHeight="false" outlineLevel="0" collapsed="false">
      <c r="A933" s="0" t="n">
        <v>3815</v>
      </c>
      <c r="B933" s="0" t="n">
        <v>650</v>
      </c>
      <c r="C933" s="0" t="n">
        <v>0</v>
      </c>
      <c r="D933" s="0" t="n">
        <v>33</v>
      </c>
      <c r="E933" s="0" t="n">
        <v>0</v>
      </c>
      <c r="F933" s="0" t="n">
        <v>98064.97</v>
      </c>
      <c r="G933" s="0" t="n">
        <v>1</v>
      </c>
      <c r="H933" s="0" t="n">
        <v>1</v>
      </c>
      <c r="I933" s="0" t="n">
        <v>0</v>
      </c>
      <c r="J933" s="0" t="n">
        <v>52411.99</v>
      </c>
      <c r="K933" s="0" t="n">
        <v>1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2" t="n">
        <f aca="false">(N933*$T$2+O933*$U$2+P933*$V$2)/SUM($T$2:$V$2)</f>
        <v>0</v>
      </c>
      <c r="S933" s="2" t="n">
        <f aca="false">R933&gt;0.5</f>
        <v>0</v>
      </c>
      <c r="T933" s="2" t="n">
        <f aca="false">Q933=N933</f>
        <v>1</v>
      </c>
      <c r="U933" s="2" t="n">
        <f aca="false">Q933=O933</f>
        <v>1</v>
      </c>
      <c r="V933" s="2" t="n">
        <f aca="false">Q933=P933</f>
        <v>1</v>
      </c>
      <c r="W933" s="2" t="n">
        <f aca="false">Q933=S933</f>
        <v>1</v>
      </c>
    </row>
    <row r="934" customFormat="false" ht="12.8" hidden="false" customHeight="false" outlineLevel="0" collapsed="false">
      <c r="A934" s="0" t="n">
        <v>3575</v>
      </c>
      <c r="B934" s="0" t="n">
        <v>640</v>
      </c>
      <c r="C934" s="0" t="n">
        <v>1</v>
      </c>
      <c r="D934" s="0" t="n">
        <v>66</v>
      </c>
      <c r="E934" s="0" t="n">
        <v>9</v>
      </c>
      <c r="F934" s="0" t="n">
        <v>116037.76</v>
      </c>
      <c r="G934" s="0" t="n">
        <v>1</v>
      </c>
      <c r="H934" s="0" t="n">
        <v>0</v>
      </c>
      <c r="I934" s="0" t="n">
        <v>1</v>
      </c>
      <c r="J934" s="0" t="n">
        <v>184636.05</v>
      </c>
      <c r="K934" s="0" t="n">
        <v>1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2" t="n">
        <f aca="false">(N934*$T$2+O934*$U$2+P934*$V$2)/SUM($T$2:$V$2)</f>
        <v>0</v>
      </c>
      <c r="S934" s="2" t="n">
        <f aca="false">R934&gt;0.5</f>
        <v>0</v>
      </c>
      <c r="T934" s="2" t="n">
        <f aca="false">Q934=N934</f>
        <v>1</v>
      </c>
      <c r="U934" s="2" t="n">
        <f aca="false">Q934=O934</f>
        <v>1</v>
      </c>
      <c r="V934" s="2" t="n">
        <f aca="false">Q934=P934</f>
        <v>1</v>
      </c>
      <c r="W934" s="2" t="n">
        <f aca="false">Q934=S934</f>
        <v>1</v>
      </c>
    </row>
    <row r="935" customFormat="false" ht="12.8" hidden="false" customHeight="false" outlineLevel="0" collapsed="false">
      <c r="A935" s="0" t="n">
        <v>5786</v>
      </c>
      <c r="B935" s="0" t="n">
        <v>588</v>
      </c>
      <c r="C935" s="0" t="n">
        <v>0</v>
      </c>
      <c r="D935" s="0" t="n">
        <v>40</v>
      </c>
      <c r="E935" s="0" t="n">
        <v>5</v>
      </c>
      <c r="F935" s="0" t="n">
        <v>0</v>
      </c>
      <c r="G935" s="0" t="n">
        <v>2</v>
      </c>
      <c r="H935" s="0" t="n">
        <v>0</v>
      </c>
      <c r="I935" s="0" t="n">
        <v>0</v>
      </c>
      <c r="J935" s="0" t="n">
        <v>100727.68</v>
      </c>
      <c r="K935" s="0" t="n">
        <v>1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2" t="n">
        <f aca="false">(N935*$T$2+O935*$U$2+P935*$V$2)/SUM($T$2:$V$2)</f>
        <v>0</v>
      </c>
      <c r="S935" s="2" t="n">
        <f aca="false">R935&gt;0.5</f>
        <v>0</v>
      </c>
      <c r="T935" s="2" t="n">
        <f aca="false">Q935=N935</f>
        <v>1</v>
      </c>
      <c r="U935" s="2" t="n">
        <f aca="false">Q935=O935</f>
        <v>1</v>
      </c>
      <c r="V935" s="2" t="n">
        <f aca="false">Q935=P935</f>
        <v>1</v>
      </c>
      <c r="W935" s="2" t="n">
        <f aca="false">Q935=S935</f>
        <v>1</v>
      </c>
    </row>
    <row r="936" customFormat="false" ht="12.8" hidden="false" customHeight="false" outlineLevel="0" collapsed="false">
      <c r="A936" s="0" t="n">
        <v>895</v>
      </c>
      <c r="B936" s="0" t="n">
        <v>728</v>
      </c>
      <c r="C936" s="0" t="n">
        <v>0</v>
      </c>
      <c r="D936" s="0" t="n">
        <v>32</v>
      </c>
      <c r="E936" s="0" t="n">
        <v>5</v>
      </c>
      <c r="F936" s="0" t="n">
        <v>61825.5</v>
      </c>
      <c r="G936" s="0" t="n">
        <v>1</v>
      </c>
      <c r="H936" s="0" t="n">
        <v>1</v>
      </c>
      <c r="I936" s="0" t="n">
        <v>1</v>
      </c>
      <c r="J936" s="0" t="n">
        <v>156124.93</v>
      </c>
      <c r="K936" s="0" t="n">
        <v>0</v>
      </c>
      <c r="L936" s="0" t="n">
        <v>1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2" t="n">
        <f aca="false">(N936*$T$2+O936*$U$2+P936*$V$2)/SUM($T$2:$V$2)</f>
        <v>0</v>
      </c>
      <c r="S936" s="2" t="n">
        <f aca="false">R936&gt;0.5</f>
        <v>0</v>
      </c>
      <c r="T936" s="2" t="n">
        <f aca="false">Q936=N936</f>
        <v>1</v>
      </c>
      <c r="U936" s="2" t="n">
        <f aca="false">Q936=O936</f>
        <v>1</v>
      </c>
      <c r="V936" s="2" t="n">
        <f aca="false">Q936=P936</f>
        <v>1</v>
      </c>
      <c r="W936" s="2" t="n">
        <f aca="false">Q936=S936</f>
        <v>1</v>
      </c>
    </row>
    <row r="937" customFormat="false" ht="12.8" hidden="false" customHeight="false" outlineLevel="0" collapsed="false">
      <c r="A937" s="0" t="n">
        <v>2543</v>
      </c>
      <c r="B937" s="0" t="n">
        <v>850</v>
      </c>
      <c r="C937" s="0" t="n">
        <v>1</v>
      </c>
      <c r="D937" s="0" t="n">
        <v>24</v>
      </c>
      <c r="E937" s="0" t="n">
        <v>1</v>
      </c>
      <c r="F937" s="0" t="n">
        <v>0</v>
      </c>
      <c r="G937" s="0" t="n">
        <v>2</v>
      </c>
      <c r="H937" s="0" t="n">
        <v>0</v>
      </c>
      <c r="I937" s="0" t="n">
        <v>1</v>
      </c>
      <c r="J937" s="0" t="n">
        <v>69052.87</v>
      </c>
      <c r="K937" s="0" t="n">
        <v>0</v>
      </c>
      <c r="L937" s="0" t="n">
        <v>0</v>
      </c>
      <c r="M937" s="0" t="n">
        <v>1</v>
      </c>
      <c r="N937" s="0" t="n">
        <v>0</v>
      </c>
      <c r="O937" s="0" t="n">
        <v>0</v>
      </c>
      <c r="P937" s="0" t="n">
        <v>0</v>
      </c>
      <c r="Q937" s="0" t="n">
        <v>0</v>
      </c>
      <c r="R937" s="2" t="n">
        <f aca="false">(N937*$T$2+O937*$U$2+P937*$V$2)/SUM($T$2:$V$2)</f>
        <v>0</v>
      </c>
      <c r="S937" s="2" t="n">
        <f aca="false">R937&gt;0.5</f>
        <v>0</v>
      </c>
      <c r="T937" s="2" t="n">
        <f aca="false">Q937=N937</f>
        <v>1</v>
      </c>
      <c r="U937" s="2" t="n">
        <f aca="false">Q937=O937</f>
        <v>1</v>
      </c>
      <c r="V937" s="2" t="n">
        <f aca="false">Q937=P937</f>
        <v>1</v>
      </c>
      <c r="W937" s="2" t="n">
        <f aca="false">Q937=S937</f>
        <v>1</v>
      </c>
    </row>
    <row r="938" customFormat="false" ht="12.8" hidden="false" customHeight="false" outlineLevel="0" collapsed="false">
      <c r="A938" s="0" t="n">
        <v>9007</v>
      </c>
      <c r="B938" s="0" t="n">
        <v>726</v>
      </c>
      <c r="C938" s="0" t="n">
        <v>0</v>
      </c>
      <c r="D938" s="0" t="n">
        <v>31</v>
      </c>
      <c r="E938" s="0" t="n">
        <v>9</v>
      </c>
      <c r="F938" s="0" t="n">
        <v>0</v>
      </c>
      <c r="G938" s="0" t="n">
        <v>2</v>
      </c>
      <c r="H938" s="0" t="n">
        <v>1</v>
      </c>
      <c r="I938" s="0" t="n">
        <v>1</v>
      </c>
      <c r="J938" s="0" t="n">
        <v>106117.3</v>
      </c>
      <c r="K938" s="0" t="n">
        <v>1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2" t="n">
        <f aca="false">(N938*$T$2+O938*$U$2+P938*$V$2)/SUM($T$2:$V$2)</f>
        <v>0</v>
      </c>
      <c r="S938" s="2" t="n">
        <f aca="false">R938&gt;0.5</f>
        <v>0</v>
      </c>
      <c r="T938" s="2" t="n">
        <f aca="false">Q938=N938</f>
        <v>1</v>
      </c>
      <c r="U938" s="2" t="n">
        <f aca="false">Q938=O938</f>
        <v>1</v>
      </c>
      <c r="V938" s="2" t="n">
        <f aca="false">Q938=P938</f>
        <v>1</v>
      </c>
      <c r="W938" s="2" t="n">
        <f aca="false">Q938=S938</f>
        <v>1</v>
      </c>
    </row>
    <row r="939" customFormat="false" ht="12.8" hidden="false" customHeight="false" outlineLevel="0" collapsed="false">
      <c r="A939" s="0" t="n">
        <v>5873</v>
      </c>
      <c r="B939" s="0" t="n">
        <v>598</v>
      </c>
      <c r="C939" s="0" t="n">
        <v>1</v>
      </c>
      <c r="D939" s="0" t="n">
        <v>40</v>
      </c>
      <c r="E939" s="0" t="n">
        <v>9</v>
      </c>
      <c r="F939" s="0" t="n">
        <v>0</v>
      </c>
      <c r="G939" s="0" t="n">
        <v>1</v>
      </c>
      <c r="H939" s="0" t="n">
        <v>1</v>
      </c>
      <c r="I939" s="0" t="n">
        <v>0</v>
      </c>
      <c r="J939" s="0" t="n">
        <v>68462.59</v>
      </c>
      <c r="K939" s="0" t="n">
        <v>1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1</v>
      </c>
      <c r="Q939" s="0" t="n">
        <v>1</v>
      </c>
      <c r="R939" s="2" t="n">
        <f aca="false">(N939*$T$2+O939*$U$2+P939*$V$2)/SUM($T$2:$V$2)</f>
        <v>0.329209621993127</v>
      </c>
      <c r="S939" s="2" t="n">
        <f aca="false">R939&gt;0.5</f>
        <v>0</v>
      </c>
      <c r="T939" s="2" t="n">
        <f aca="false">Q939=N939</f>
        <v>0</v>
      </c>
      <c r="U939" s="2" t="n">
        <f aca="false">Q939=O939</f>
        <v>0</v>
      </c>
      <c r="V939" s="2" t="n">
        <f aca="false">Q939=P939</f>
        <v>1</v>
      </c>
      <c r="W939" s="2" t="n">
        <f aca="false">Q939=S939</f>
        <v>0</v>
      </c>
    </row>
    <row r="940" customFormat="false" ht="12.8" hidden="false" customHeight="false" outlineLevel="0" collapsed="false">
      <c r="A940" s="0" t="n">
        <v>6443</v>
      </c>
      <c r="B940" s="0" t="n">
        <v>753</v>
      </c>
      <c r="C940" s="0" t="n">
        <v>0</v>
      </c>
      <c r="D940" s="0" t="n">
        <v>92</v>
      </c>
      <c r="E940" s="0" t="n">
        <v>3</v>
      </c>
      <c r="F940" s="0" t="n">
        <v>121513.31</v>
      </c>
      <c r="G940" s="0" t="n">
        <v>1</v>
      </c>
      <c r="H940" s="0" t="n">
        <v>0</v>
      </c>
      <c r="I940" s="0" t="n">
        <v>1</v>
      </c>
      <c r="J940" s="0" t="n">
        <v>195563.99</v>
      </c>
      <c r="K940" s="0" t="n">
        <v>1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2" t="n">
        <f aca="false">(N940*$T$2+O940*$U$2+P940*$V$2)/SUM($T$2:$V$2)</f>
        <v>0</v>
      </c>
      <c r="S940" s="2" t="n">
        <f aca="false">R940&gt;0.5</f>
        <v>0</v>
      </c>
      <c r="T940" s="2" t="n">
        <f aca="false">Q940=N940</f>
        <v>1</v>
      </c>
      <c r="U940" s="2" t="n">
        <f aca="false">Q940=O940</f>
        <v>1</v>
      </c>
      <c r="V940" s="2" t="n">
        <f aca="false">Q940=P940</f>
        <v>1</v>
      </c>
      <c r="W940" s="2" t="n">
        <f aca="false">Q940=S940</f>
        <v>1</v>
      </c>
    </row>
    <row r="941" customFormat="false" ht="12.8" hidden="false" customHeight="false" outlineLevel="0" collapsed="false">
      <c r="A941" s="0" t="n">
        <v>1880</v>
      </c>
      <c r="B941" s="0" t="n">
        <v>589</v>
      </c>
      <c r="C941" s="0" t="n">
        <v>1</v>
      </c>
      <c r="D941" s="0" t="n">
        <v>36</v>
      </c>
      <c r="E941" s="0" t="n">
        <v>9</v>
      </c>
      <c r="F941" s="0" t="n">
        <v>140355.56</v>
      </c>
      <c r="G941" s="0" t="n">
        <v>2</v>
      </c>
      <c r="H941" s="0" t="n">
        <v>1</v>
      </c>
      <c r="I941" s="0" t="n">
        <v>0</v>
      </c>
      <c r="J941" s="0" t="n">
        <v>136329.96</v>
      </c>
      <c r="K941" s="0" t="n">
        <v>0</v>
      </c>
      <c r="L941" s="0" t="n">
        <v>1</v>
      </c>
      <c r="M941" s="0" t="n">
        <v>0</v>
      </c>
      <c r="N941" s="0" t="n">
        <v>0</v>
      </c>
      <c r="O941" s="0" t="n">
        <v>0</v>
      </c>
      <c r="P941" s="0" t="n">
        <v>1</v>
      </c>
      <c r="Q941" s="0" t="n">
        <v>0</v>
      </c>
      <c r="R941" s="2" t="n">
        <f aca="false">(N941*$T$2+O941*$U$2+P941*$V$2)/SUM($T$2:$V$2)</f>
        <v>0.329209621993127</v>
      </c>
      <c r="S941" s="2" t="n">
        <f aca="false">R941&gt;0.5</f>
        <v>0</v>
      </c>
      <c r="T941" s="2" t="n">
        <f aca="false">Q941=N941</f>
        <v>1</v>
      </c>
      <c r="U941" s="2" t="n">
        <f aca="false">Q941=O941</f>
        <v>1</v>
      </c>
      <c r="V941" s="2" t="n">
        <f aca="false">Q941=P941</f>
        <v>0</v>
      </c>
      <c r="W941" s="2" t="n">
        <f aca="false">Q941=S941</f>
        <v>1</v>
      </c>
    </row>
    <row r="942" customFormat="false" ht="12.8" hidden="false" customHeight="false" outlineLevel="0" collapsed="false">
      <c r="A942" s="0" t="n">
        <v>3211</v>
      </c>
      <c r="B942" s="0" t="n">
        <v>686</v>
      </c>
      <c r="C942" s="0" t="n">
        <v>1</v>
      </c>
      <c r="D942" s="0" t="n">
        <v>27</v>
      </c>
      <c r="E942" s="0" t="n">
        <v>1</v>
      </c>
      <c r="F942" s="0" t="n">
        <v>115095.88</v>
      </c>
      <c r="G942" s="0" t="n">
        <v>2</v>
      </c>
      <c r="H942" s="0" t="n">
        <v>0</v>
      </c>
      <c r="I942" s="0" t="n">
        <v>0</v>
      </c>
      <c r="J942" s="0" t="n">
        <v>78622.46</v>
      </c>
      <c r="K942" s="0" t="n">
        <v>0</v>
      </c>
      <c r="L942" s="0" t="n">
        <v>1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2" t="n">
        <f aca="false">(N942*$T$2+O942*$U$2+P942*$V$2)/SUM($T$2:$V$2)</f>
        <v>0</v>
      </c>
      <c r="S942" s="2" t="n">
        <f aca="false">R942&gt;0.5</f>
        <v>0</v>
      </c>
      <c r="T942" s="2" t="n">
        <f aca="false">Q942=N942</f>
        <v>1</v>
      </c>
      <c r="U942" s="2" t="n">
        <f aca="false">Q942=O942</f>
        <v>1</v>
      </c>
      <c r="V942" s="2" t="n">
        <f aca="false">Q942=P942</f>
        <v>1</v>
      </c>
      <c r="W942" s="2" t="n">
        <f aca="false">Q942=S942</f>
        <v>1</v>
      </c>
    </row>
    <row r="943" customFormat="false" ht="12.8" hidden="false" customHeight="false" outlineLevel="0" collapsed="false">
      <c r="A943" s="0" t="n">
        <v>4733</v>
      </c>
      <c r="B943" s="0" t="n">
        <v>710</v>
      </c>
      <c r="C943" s="0" t="n">
        <v>1</v>
      </c>
      <c r="D943" s="0" t="n">
        <v>31</v>
      </c>
      <c r="E943" s="0" t="n">
        <v>1</v>
      </c>
      <c r="F943" s="0" t="n">
        <v>0</v>
      </c>
      <c r="G943" s="0" t="n">
        <v>2</v>
      </c>
      <c r="H943" s="0" t="n">
        <v>1</v>
      </c>
      <c r="I943" s="0" t="n">
        <v>0</v>
      </c>
      <c r="J943" s="0" t="n">
        <v>20081.3</v>
      </c>
      <c r="K943" s="0" t="n">
        <v>1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2" t="n">
        <f aca="false">(N943*$T$2+O943*$U$2+P943*$V$2)/SUM($T$2:$V$2)</f>
        <v>0</v>
      </c>
      <c r="S943" s="2" t="n">
        <f aca="false">R943&gt;0.5</f>
        <v>0</v>
      </c>
      <c r="T943" s="2" t="n">
        <f aca="false">Q943=N943</f>
        <v>1</v>
      </c>
      <c r="U943" s="2" t="n">
        <f aca="false">Q943=O943</f>
        <v>1</v>
      </c>
      <c r="V943" s="2" t="n">
        <f aca="false">Q943=P943</f>
        <v>1</v>
      </c>
      <c r="W943" s="2" t="n">
        <f aca="false">Q943=S943</f>
        <v>1</v>
      </c>
    </row>
    <row r="944" customFormat="false" ht="12.8" hidden="false" customHeight="false" outlineLevel="0" collapsed="false">
      <c r="A944" s="0" t="n">
        <v>4112</v>
      </c>
      <c r="B944" s="0" t="n">
        <v>700</v>
      </c>
      <c r="C944" s="0" t="n">
        <v>1</v>
      </c>
      <c r="D944" s="0" t="n">
        <v>30</v>
      </c>
      <c r="E944" s="0" t="n">
        <v>9</v>
      </c>
      <c r="F944" s="0" t="n">
        <v>0</v>
      </c>
      <c r="G944" s="0" t="n">
        <v>1</v>
      </c>
      <c r="H944" s="0" t="n">
        <v>1</v>
      </c>
      <c r="I944" s="0" t="n">
        <v>1</v>
      </c>
      <c r="J944" s="0" t="n">
        <v>174971.64</v>
      </c>
      <c r="K944" s="0" t="n">
        <v>1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2" t="n">
        <f aca="false">(N944*$T$2+O944*$U$2+P944*$V$2)/SUM($T$2:$V$2)</f>
        <v>0</v>
      </c>
      <c r="S944" s="2" t="n">
        <f aca="false">R944&gt;0.5</f>
        <v>0</v>
      </c>
      <c r="T944" s="2" t="n">
        <f aca="false">Q944=N944</f>
        <v>1</v>
      </c>
      <c r="U944" s="2" t="n">
        <f aca="false">Q944=O944</f>
        <v>1</v>
      </c>
      <c r="V944" s="2" t="n">
        <f aca="false">Q944=P944</f>
        <v>1</v>
      </c>
      <c r="W944" s="2" t="n">
        <f aca="false">Q944=S944</f>
        <v>1</v>
      </c>
    </row>
    <row r="945" customFormat="false" ht="12.8" hidden="false" customHeight="false" outlineLevel="0" collapsed="false">
      <c r="A945" s="0" t="n">
        <v>273</v>
      </c>
      <c r="B945" s="0" t="n">
        <v>707</v>
      </c>
      <c r="C945" s="0" t="n">
        <v>0</v>
      </c>
      <c r="D945" s="0" t="n">
        <v>30</v>
      </c>
      <c r="E945" s="0" t="n">
        <v>8</v>
      </c>
      <c r="F945" s="0" t="n">
        <v>0</v>
      </c>
      <c r="G945" s="0" t="n">
        <v>2</v>
      </c>
      <c r="H945" s="0" t="n">
        <v>1</v>
      </c>
      <c r="I945" s="0" t="n">
        <v>0</v>
      </c>
      <c r="J945" s="0" t="n">
        <v>33159.37</v>
      </c>
      <c r="K945" s="0" t="n">
        <v>1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2" t="n">
        <f aca="false">(N945*$T$2+O945*$U$2+P945*$V$2)/SUM($T$2:$V$2)</f>
        <v>0</v>
      </c>
      <c r="S945" s="2" t="n">
        <f aca="false">R945&gt;0.5</f>
        <v>0</v>
      </c>
      <c r="T945" s="2" t="n">
        <f aca="false">Q945=N945</f>
        <v>1</v>
      </c>
      <c r="U945" s="2" t="n">
        <f aca="false">Q945=O945</f>
        <v>1</v>
      </c>
      <c r="V945" s="2" t="n">
        <f aca="false">Q945=P945</f>
        <v>1</v>
      </c>
      <c r="W945" s="2" t="n">
        <f aca="false">Q945=S945</f>
        <v>1</v>
      </c>
    </row>
    <row r="946" customFormat="false" ht="12.8" hidden="false" customHeight="false" outlineLevel="0" collapsed="false">
      <c r="A946" s="0" t="n">
        <v>6165</v>
      </c>
      <c r="B946" s="0" t="n">
        <v>619</v>
      </c>
      <c r="C946" s="0" t="n">
        <v>1</v>
      </c>
      <c r="D946" s="0" t="n">
        <v>41</v>
      </c>
      <c r="E946" s="0" t="n">
        <v>8</v>
      </c>
      <c r="F946" s="0" t="n">
        <v>0</v>
      </c>
      <c r="G946" s="0" t="n">
        <v>3</v>
      </c>
      <c r="H946" s="0" t="n">
        <v>1</v>
      </c>
      <c r="I946" s="0" t="n">
        <v>1</v>
      </c>
      <c r="J946" s="0" t="n">
        <v>79866.73</v>
      </c>
      <c r="K946" s="0" t="n">
        <v>0</v>
      </c>
      <c r="L946" s="0" t="n">
        <v>0</v>
      </c>
      <c r="M946" s="0" t="n">
        <v>1</v>
      </c>
      <c r="N946" s="0" t="n">
        <v>1</v>
      </c>
      <c r="O946" s="0" t="n">
        <v>0</v>
      </c>
      <c r="P946" s="0" t="n">
        <v>1</v>
      </c>
      <c r="Q946" s="0" t="n">
        <v>1</v>
      </c>
      <c r="R946" s="2" t="n">
        <f aca="false">(N946*$T$2+O946*$U$2+P946*$V$2)/SUM($T$2:$V$2)</f>
        <v>0.68192439862543</v>
      </c>
      <c r="S946" s="2" t="n">
        <f aca="false">R946&gt;0.5</f>
        <v>1</v>
      </c>
      <c r="T946" s="2" t="n">
        <f aca="false">Q946=N946</f>
        <v>1</v>
      </c>
      <c r="U946" s="2" t="n">
        <f aca="false">Q946=O946</f>
        <v>0</v>
      </c>
      <c r="V946" s="2" t="n">
        <f aca="false">Q946=P946</f>
        <v>1</v>
      </c>
      <c r="W946" s="2" t="n">
        <f aca="false">Q946=S946</f>
        <v>1</v>
      </c>
    </row>
    <row r="947" customFormat="false" ht="12.8" hidden="false" customHeight="false" outlineLevel="0" collapsed="false">
      <c r="A947" s="0" t="n">
        <v>5489</v>
      </c>
      <c r="B947" s="0" t="n">
        <v>728</v>
      </c>
      <c r="C947" s="0" t="n">
        <v>0</v>
      </c>
      <c r="D947" s="0" t="n">
        <v>33</v>
      </c>
      <c r="E947" s="0" t="n">
        <v>8</v>
      </c>
      <c r="F947" s="0" t="n">
        <v>129907.63</v>
      </c>
      <c r="G947" s="0" t="n">
        <v>1</v>
      </c>
      <c r="H947" s="0" t="n">
        <v>0</v>
      </c>
      <c r="I947" s="0" t="n">
        <v>1</v>
      </c>
      <c r="J947" s="0" t="n">
        <v>36083.96</v>
      </c>
      <c r="K947" s="0" t="n">
        <v>1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2" t="n">
        <f aca="false">(N947*$T$2+O947*$U$2+P947*$V$2)/SUM($T$2:$V$2)</f>
        <v>0</v>
      </c>
      <c r="S947" s="2" t="n">
        <f aca="false">R947&gt;0.5</f>
        <v>0</v>
      </c>
      <c r="T947" s="2" t="n">
        <f aca="false">Q947=N947</f>
        <v>1</v>
      </c>
      <c r="U947" s="2" t="n">
        <f aca="false">Q947=O947</f>
        <v>1</v>
      </c>
      <c r="V947" s="2" t="n">
        <f aca="false">Q947=P947</f>
        <v>1</v>
      </c>
      <c r="W947" s="2" t="n">
        <f aca="false">Q947=S947</f>
        <v>1</v>
      </c>
    </row>
    <row r="948" customFormat="false" ht="12.8" hidden="false" customHeight="false" outlineLevel="0" collapsed="false">
      <c r="A948" s="0" t="n">
        <v>6239</v>
      </c>
      <c r="B948" s="0" t="n">
        <v>613</v>
      </c>
      <c r="C948" s="0" t="n">
        <v>0</v>
      </c>
      <c r="D948" s="0" t="n">
        <v>47</v>
      </c>
      <c r="E948" s="0" t="n">
        <v>6</v>
      </c>
      <c r="F948" s="0" t="n">
        <v>146034.74</v>
      </c>
      <c r="G948" s="0" t="n">
        <v>1</v>
      </c>
      <c r="H948" s="0" t="n">
        <v>1</v>
      </c>
      <c r="I948" s="0" t="n">
        <v>1</v>
      </c>
      <c r="J948" s="0" t="n">
        <v>77146.14</v>
      </c>
      <c r="K948" s="0" t="n">
        <v>1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2" t="n">
        <f aca="false">(N948*$T$2+O948*$U$2+P948*$V$2)/SUM($T$2:$V$2)</f>
        <v>0</v>
      </c>
      <c r="S948" s="2" t="n">
        <f aca="false">R948&gt;0.5</f>
        <v>0</v>
      </c>
      <c r="T948" s="2" t="n">
        <f aca="false">Q948=N948</f>
        <v>1</v>
      </c>
      <c r="U948" s="2" t="n">
        <f aca="false">Q948=O948</f>
        <v>1</v>
      </c>
      <c r="V948" s="2" t="n">
        <f aca="false">Q948=P948</f>
        <v>1</v>
      </c>
      <c r="W948" s="2" t="n">
        <f aca="false">Q948=S948</f>
        <v>1</v>
      </c>
    </row>
    <row r="949" customFormat="false" ht="12.8" hidden="false" customHeight="false" outlineLevel="0" collapsed="false">
      <c r="A949" s="0" t="n">
        <v>5023</v>
      </c>
      <c r="B949" s="0" t="n">
        <v>555</v>
      </c>
      <c r="C949" s="0" t="n">
        <v>0</v>
      </c>
      <c r="D949" s="0" t="n">
        <v>40</v>
      </c>
      <c r="E949" s="0" t="n">
        <v>10</v>
      </c>
      <c r="F949" s="0" t="n">
        <v>43028.77</v>
      </c>
      <c r="G949" s="0" t="n">
        <v>1</v>
      </c>
      <c r="H949" s="0" t="n">
        <v>1</v>
      </c>
      <c r="I949" s="0" t="n">
        <v>0</v>
      </c>
      <c r="J949" s="0" t="n">
        <v>170514.21</v>
      </c>
      <c r="K949" s="0" t="n">
        <v>1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1</v>
      </c>
      <c r="Q949" s="0" t="n">
        <v>0</v>
      </c>
      <c r="R949" s="2" t="n">
        <f aca="false">(N949*$T$2+O949*$U$2+P949*$V$2)/SUM($T$2:$V$2)</f>
        <v>0.329209621993127</v>
      </c>
      <c r="S949" s="2" t="n">
        <f aca="false">R949&gt;0.5</f>
        <v>0</v>
      </c>
      <c r="T949" s="2" t="n">
        <f aca="false">Q949=N949</f>
        <v>1</v>
      </c>
      <c r="U949" s="2" t="n">
        <f aca="false">Q949=O949</f>
        <v>1</v>
      </c>
      <c r="V949" s="2" t="n">
        <f aca="false">Q949=P949</f>
        <v>0</v>
      </c>
      <c r="W949" s="2" t="n">
        <f aca="false">Q949=S949</f>
        <v>1</v>
      </c>
    </row>
    <row r="950" customFormat="false" ht="12.8" hidden="false" customHeight="false" outlineLevel="0" collapsed="false">
      <c r="A950" s="0" t="n">
        <v>8721</v>
      </c>
      <c r="B950" s="0" t="n">
        <v>775</v>
      </c>
      <c r="C950" s="0" t="n">
        <v>0</v>
      </c>
      <c r="D950" s="0" t="n">
        <v>27</v>
      </c>
      <c r="E950" s="0" t="n">
        <v>4</v>
      </c>
      <c r="F950" s="0" t="n">
        <v>0</v>
      </c>
      <c r="G950" s="0" t="n">
        <v>1</v>
      </c>
      <c r="H950" s="0" t="n">
        <v>1</v>
      </c>
      <c r="I950" s="0" t="n">
        <v>1</v>
      </c>
      <c r="J950" s="0" t="n">
        <v>40807.26</v>
      </c>
      <c r="K950" s="0" t="n">
        <v>0</v>
      </c>
      <c r="L950" s="0" t="n">
        <v>0</v>
      </c>
      <c r="M950" s="0" t="n">
        <v>1</v>
      </c>
      <c r="N950" s="0" t="n">
        <v>0</v>
      </c>
      <c r="O950" s="0" t="n">
        <v>0</v>
      </c>
      <c r="P950" s="0" t="n">
        <v>0</v>
      </c>
      <c r="Q950" s="0" t="n">
        <v>0</v>
      </c>
      <c r="R950" s="2" t="n">
        <f aca="false">(N950*$T$2+O950*$U$2+P950*$V$2)/SUM($T$2:$V$2)</f>
        <v>0</v>
      </c>
      <c r="S950" s="2" t="n">
        <f aca="false">R950&gt;0.5</f>
        <v>0</v>
      </c>
      <c r="T950" s="2" t="n">
        <f aca="false">Q950=N950</f>
        <v>1</v>
      </c>
      <c r="U950" s="2" t="n">
        <f aca="false">Q950=O950</f>
        <v>1</v>
      </c>
      <c r="V950" s="2" t="n">
        <f aca="false">Q950=P950</f>
        <v>1</v>
      </c>
      <c r="W950" s="2" t="n">
        <f aca="false">Q950=S950</f>
        <v>1</v>
      </c>
    </row>
    <row r="951" customFormat="false" ht="12.8" hidden="false" customHeight="false" outlineLevel="0" collapsed="false">
      <c r="A951" s="0" t="n">
        <v>7302</v>
      </c>
      <c r="B951" s="0" t="n">
        <v>491</v>
      </c>
      <c r="C951" s="0" t="n">
        <v>1</v>
      </c>
      <c r="D951" s="0" t="n">
        <v>72</v>
      </c>
      <c r="E951" s="0" t="n">
        <v>6</v>
      </c>
      <c r="F951" s="0" t="n">
        <v>91285.22</v>
      </c>
      <c r="G951" s="0" t="n">
        <v>1</v>
      </c>
      <c r="H951" s="0" t="n">
        <v>1</v>
      </c>
      <c r="I951" s="0" t="n">
        <v>1</v>
      </c>
      <c r="J951" s="0" t="n">
        <v>7032.95</v>
      </c>
      <c r="K951" s="0" t="n">
        <v>1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2" t="n">
        <f aca="false">(N951*$T$2+O951*$U$2+P951*$V$2)/SUM($T$2:$V$2)</f>
        <v>0</v>
      </c>
      <c r="S951" s="2" t="n">
        <f aca="false">R951&gt;0.5</f>
        <v>0</v>
      </c>
      <c r="T951" s="2" t="n">
        <f aca="false">Q951=N951</f>
        <v>1</v>
      </c>
      <c r="U951" s="2" t="n">
        <f aca="false">Q951=O951</f>
        <v>1</v>
      </c>
      <c r="V951" s="2" t="n">
        <f aca="false">Q951=P951</f>
        <v>1</v>
      </c>
      <c r="W951" s="2" t="n">
        <f aca="false">Q951=S951</f>
        <v>1</v>
      </c>
    </row>
    <row r="952" customFormat="false" ht="12.8" hidden="false" customHeight="false" outlineLevel="0" collapsed="false">
      <c r="A952" s="0" t="n">
        <v>7854</v>
      </c>
      <c r="B952" s="0" t="n">
        <v>746</v>
      </c>
      <c r="C952" s="0" t="n">
        <v>0</v>
      </c>
      <c r="D952" s="0" t="n">
        <v>49</v>
      </c>
      <c r="E952" s="0" t="n">
        <v>7</v>
      </c>
      <c r="F952" s="0" t="n">
        <v>0</v>
      </c>
      <c r="G952" s="0" t="n">
        <v>2</v>
      </c>
      <c r="H952" s="0" t="n">
        <v>0</v>
      </c>
      <c r="I952" s="0" t="n">
        <v>1</v>
      </c>
      <c r="J952" s="0" t="n">
        <v>10096.25</v>
      </c>
      <c r="K952" s="0" t="n">
        <v>0</v>
      </c>
      <c r="L952" s="0" t="n">
        <v>0</v>
      </c>
      <c r="M952" s="0" t="n">
        <v>1</v>
      </c>
      <c r="N952" s="0" t="n">
        <v>0</v>
      </c>
      <c r="O952" s="0" t="n">
        <v>1</v>
      </c>
      <c r="P952" s="0" t="n">
        <v>0</v>
      </c>
      <c r="Q952" s="0" t="n">
        <v>0</v>
      </c>
      <c r="R952" s="2" t="n">
        <f aca="false">(N952*$T$2+O952*$U$2+P952*$V$2)/SUM($T$2:$V$2)</f>
        <v>0.31807560137457</v>
      </c>
      <c r="S952" s="2" t="n">
        <f aca="false">R952&gt;0.5</f>
        <v>0</v>
      </c>
      <c r="T952" s="2" t="n">
        <f aca="false">Q952=N952</f>
        <v>1</v>
      </c>
      <c r="U952" s="2" t="n">
        <f aca="false">Q952=O952</f>
        <v>0</v>
      </c>
      <c r="V952" s="2" t="n">
        <f aca="false">Q952=P952</f>
        <v>1</v>
      </c>
      <c r="W952" s="2" t="n">
        <f aca="false">Q952=S952</f>
        <v>1</v>
      </c>
    </row>
    <row r="953" customFormat="false" ht="12.8" hidden="false" customHeight="false" outlineLevel="0" collapsed="false">
      <c r="A953" s="0" t="n">
        <v>61</v>
      </c>
      <c r="B953" s="0" t="n">
        <v>687</v>
      </c>
      <c r="C953" s="0" t="n">
        <v>1</v>
      </c>
      <c r="D953" s="0" t="n">
        <v>27</v>
      </c>
      <c r="E953" s="0" t="n">
        <v>9</v>
      </c>
      <c r="F953" s="0" t="n">
        <v>152328.88</v>
      </c>
      <c r="G953" s="0" t="n">
        <v>2</v>
      </c>
      <c r="H953" s="0" t="n">
        <v>0</v>
      </c>
      <c r="I953" s="0" t="n">
        <v>0</v>
      </c>
      <c r="J953" s="0" t="n">
        <v>126494.82</v>
      </c>
      <c r="K953" s="0" t="n">
        <v>0</v>
      </c>
      <c r="L953" s="0" t="n">
        <v>1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2" t="n">
        <f aca="false">(N953*$T$2+O953*$U$2+P953*$V$2)/SUM($T$2:$V$2)</f>
        <v>0</v>
      </c>
      <c r="S953" s="2" t="n">
        <f aca="false">R953&gt;0.5</f>
        <v>0</v>
      </c>
      <c r="T953" s="2" t="n">
        <f aca="false">Q953=N953</f>
        <v>1</v>
      </c>
      <c r="U953" s="2" t="n">
        <f aca="false">Q953=O953</f>
        <v>1</v>
      </c>
      <c r="V953" s="2" t="n">
        <f aca="false">Q953=P953</f>
        <v>1</v>
      </c>
      <c r="W953" s="2" t="n">
        <f aca="false">Q953=S953</f>
        <v>1</v>
      </c>
    </row>
    <row r="954" customFormat="false" ht="12.8" hidden="false" customHeight="false" outlineLevel="0" collapsed="false">
      <c r="A954" s="0" t="n">
        <v>6771</v>
      </c>
      <c r="B954" s="0" t="n">
        <v>747</v>
      </c>
      <c r="C954" s="0" t="n">
        <v>0</v>
      </c>
      <c r="D954" s="0" t="n">
        <v>29</v>
      </c>
      <c r="E954" s="0" t="n">
        <v>7</v>
      </c>
      <c r="F954" s="0" t="n">
        <v>117726.33</v>
      </c>
      <c r="G954" s="0" t="n">
        <v>1</v>
      </c>
      <c r="H954" s="0" t="n">
        <v>1</v>
      </c>
      <c r="I954" s="0" t="n">
        <v>1</v>
      </c>
      <c r="J954" s="0" t="n">
        <v>175398.34</v>
      </c>
      <c r="K954" s="0" t="n">
        <v>0</v>
      </c>
      <c r="L954" s="0" t="n">
        <v>1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2" t="n">
        <f aca="false">(N954*$T$2+O954*$U$2+P954*$V$2)/SUM($T$2:$V$2)</f>
        <v>0</v>
      </c>
      <c r="S954" s="2" t="n">
        <f aca="false">R954&gt;0.5</f>
        <v>0</v>
      </c>
      <c r="T954" s="2" t="n">
        <f aca="false">Q954=N954</f>
        <v>1</v>
      </c>
      <c r="U954" s="2" t="n">
        <f aca="false">Q954=O954</f>
        <v>1</v>
      </c>
      <c r="V954" s="2" t="n">
        <f aca="false">Q954=P954</f>
        <v>1</v>
      </c>
      <c r="W954" s="2" t="n">
        <f aca="false">Q954=S954</f>
        <v>1</v>
      </c>
    </row>
    <row r="955" customFormat="false" ht="12.8" hidden="false" customHeight="false" outlineLevel="0" collapsed="false">
      <c r="A955" s="0" t="n">
        <v>2885</v>
      </c>
      <c r="B955" s="0" t="n">
        <v>660</v>
      </c>
      <c r="C955" s="0" t="n">
        <v>0</v>
      </c>
      <c r="D955" s="0" t="n">
        <v>42</v>
      </c>
      <c r="E955" s="0" t="n">
        <v>5</v>
      </c>
      <c r="F955" s="0" t="n">
        <v>0</v>
      </c>
      <c r="G955" s="0" t="n">
        <v>2</v>
      </c>
      <c r="H955" s="0" t="n">
        <v>1</v>
      </c>
      <c r="I955" s="0" t="n">
        <v>0</v>
      </c>
      <c r="J955" s="0" t="n">
        <v>115509.59</v>
      </c>
      <c r="K955" s="0" t="n">
        <v>0</v>
      </c>
      <c r="L955" s="0" t="n">
        <v>0</v>
      </c>
      <c r="M955" s="0" t="n">
        <v>1</v>
      </c>
      <c r="N955" s="0" t="n">
        <v>0</v>
      </c>
      <c r="O955" s="0" t="n">
        <v>0</v>
      </c>
      <c r="P955" s="0" t="n">
        <v>0</v>
      </c>
      <c r="Q955" s="0" t="n">
        <v>0</v>
      </c>
      <c r="R955" s="2" t="n">
        <f aca="false">(N955*$T$2+O955*$U$2+P955*$V$2)/SUM($T$2:$V$2)</f>
        <v>0</v>
      </c>
      <c r="S955" s="2" t="n">
        <f aca="false">R955&gt;0.5</f>
        <v>0</v>
      </c>
      <c r="T955" s="2" t="n">
        <f aca="false">Q955=N955</f>
        <v>1</v>
      </c>
      <c r="U955" s="2" t="n">
        <f aca="false">Q955=O955</f>
        <v>1</v>
      </c>
      <c r="V955" s="2" t="n">
        <f aca="false">Q955=P955</f>
        <v>1</v>
      </c>
      <c r="W955" s="2" t="n">
        <f aca="false">Q955=S955</f>
        <v>1</v>
      </c>
    </row>
    <row r="956" customFormat="false" ht="12.8" hidden="false" customHeight="false" outlineLevel="0" collapsed="false">
      <c r="A956" s="0" t="n">
        <v>5471</v>
      </c>
      <c r="B956" s="0" t="n">
        <v>704</v>
      </c>
      <c r="C956" s="0" t="n">
        <v>1</v>
      </c>
      <c r="D956" s="0" t="n">
        <v>39</v>
      </c>
      <c r="E956" s="0" t="n">
        <v>10</v>
      </c>
      <c r="F956" s="0" t="n">
        <v>102556.18</v>
      </c>
      <c r="G956" s="0" t="n">
        <v>2</v>
      </c>
      <c r="H956" s="0" t="n">
        <v>1</v>
      </c>
      <c r="I956" s="0" t="n">
        <v>0</v>
      </c>
      <c r="J956" s="0" t="n">
        <v>171971.25</v>
      </c>
      <c r="K956" s="0" t="n">
        <v>0</v>
      </c>
      <c r="L956" s="0" t="n">
        <v>1</v>
      </c>
      <c r="M956" s="0" t="n">
        <v>0</v>
      </c>
      <c r="N956" s="0" t="n">
        <v>0</v>
      </c>
      <c r="O956" s="0" t="n">
        <v>0</v>
      </c>
      <c r="P956" s="0" t="n">
        <v>1</v>
      </c>
      <c r="Q956" s="0" t="n">
        <v>1</v>
      </c>
      <c r="R956" s="2" t="n">
        <f aca="false">(N956*$T$2+O956*$U$2+P956*$V$2)/SUM($T$2:$V$2)</f>
        <v>0.329209621993127</v>
      </c>
      <c r="S956" s="2" t="n">
        <f aca="false">R956&gt;0.5</f>
        <v>0</v>
      </c>
      <c r="T956" s="2" t="n">
        <f aca="false">Q956=N956</f>
        <v>0</v>
      </c>
      <c r="U956" s="2" t="n">
        <f aca="false">Q956=O956</f>
        <v>0</v>
      </c>
      <c r="V956" s="2" t="n">
        <f aca="false">Q956=P956</f>
        <v>1</v>
      </c>
      <c r="W956" s="2" t="n">
        <f aca="false">Q956=S956</f>
        <v>0</v>
      </c>
    </row>
    <row r="957" customFormat="false" ht="12.8" hidden="false" customHeight="false" outlineLevel="0" collapsed="false">
      <c r="A957" s="0" t="n">
        <v>5757</v>
      </c>
      <c r="B957" s="0" t="n">
        <v>681</v>
      </c>
      <c r="C957" s="0" t="n">
        <v>0</v>
      </c>
      <c r="D957" s="0" t="n">
        <v>32</v>
      </c>
      <c r="E957" s="0" t="n">
        <v>3</v>
      </c>
      <c r="F957" s="0" t="n">
        <v>148884.47</v>
      </c>
      <c r="G957" s="0" t="n">
        <v>2</v>
      </c>
      <c r="H957" s="0" t="n">
        <v>1</v>
      </c>
      <c r="I957" s="0" t="n">
        <v>1</v>
      </c>
      <c r="J957" s="0" t="n">
        <v>90967.37</v>
      </c>
      <c r="K957" s="0" t="n">
        <v>1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2" t="n">
        <f aca="false">(N957*$T$2+O957*$U$2+P957*$V$2)/SUM($T$2:$V$2)</f>
        <v>0</v>
      </c>
      <c r="S957" s="2" t="n">
        <f aca="false">R957&gt;0.5</f>
        <v>0</v>
      </c>
      <c r="T957" s="2" t="n">
        <f aca="false">Q957=N957</f>
        <v>1</v>
      </c>
      <c r="U957" s="2" t="n">
        <f aca="false">Q957=O957</f>
        <v>1</v>
      </c>
      <c r="V957" s="2" t="n">
        <f aca="false">Q957=P957</f>
        <v>1</v>
      </c>
      <c r="W957" s="2" t="n">
        <f aca="false">Q957=S957</f>
        <v>1</v>
      </c>
    </row>
    <row r="958" customFormat="false" ht="12.8" hidden="false" customHeight="false" outlineLevel="0" collapsed="false">
      <c r="A958" s="0" t="n">
        <v>4553</v>
      </c>
      <c r="B958" s="0" t="n">
        <v>581</v>
      </c>
      <c r="C958" s="0" t="n">
        <v>0</v>
      </c>
      <c r="D958" s="0" t="n">
        <v>30</v>
      </c>
      <c r="E958" s="0" t="n">
        <v>1</v>
      </c>
      <c r="F958" s="0" t="n">
        <v>0</v>
      </c>
      <c r="G958" s="0" t="n">
        <v>2</v>
      </c>
      <c r="H958" s="0" t="n">
        <v>1</v>
      </c>
      <c r="I958" s="0" t="n">
        <v>0</v>
      </c>
      <c r="J958" s="0" t="n">
        <v>199464.08</v>
      </c>
      <c r="K958" s="0" t="n">
        <v>1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2" t="n">
        <f aca="false">(N958*$T$2+O958*$U$2+P958*$V$2)/SUM($T$2:$V$2)</f>
        <v>0</v>
      </c>
      <c r="S958" s="2" t="n">
        <f aca="false">R958&gt;0.5</f>
        <v>0</v>
      </c>
      <c r="T958" s="2" t="n">
        <f aca="false">Q958=N958</f>
        <v>1</v>
      </c>
      <c r="U958" s="2" t="n">
        <f aca="false">Q958=O958</f>
        <v>1</v>
      </c>
      <c r="V958" s="2" t="n">
        <f aca="false">Q958=P958</f>
        <v>1</v>
      </c>
      <c r="W958" s="2" t="n">
        <f aca="false">Q958=S958</f>
        <v>1</v>
      </c>
    </row>
    <row r="959" customFormat="false" ht="12.8" hidden="false" customHeight="false" outlineLevel="0" collapsed="false">
      <c r="A959" s="0" t="n">
        <v>6111</v>
      </c>
      <c r="B959" s="0" t="n">
        <v>648</v>
      </c>
      <c r="C959" s="0" t="n">
        <v>0</v>
      </c>
      <c r="D959" s="0" t="n">
        <v>23</v>
      </c>
      <c r="E959" s="0" t="n">
        <v>9</v>
      </c>
      <c r="F959" s="0" t="n">
        <v>168372.52</v>
      </c>
      <c r="G959" s="0" t="n">
        <v>1</v>
      </c>
      <c r="H959" s="0" t="n">
        <v>1</v>
      </c>
      <c r="I959" s="0" t="n">
        <v>0</v>
      </c>
      <c r="J959" s="0" t="n">
        <v>134676.72</v>
      </c>
      <c r="K959" s="0" t="n">
        <v>1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2" t="n">
        <f aca="false">(N959*$T$2+O959*$U$2+P959*$V$2)/SUM($T$2:$V$2)</f>
        <v>0</v>
      </c>
      <c r="S959" s="2" t="n">
        <f aca="false">R959&gt;0.5</f>
        <v>0</v>
      </c>
      <c r="T959" s="2" t="n">
        <f aca="false">Q959=N959</f>
        <v>1</v>
      </c>
      <c r="U959" s="2" t="n">
        <f aca="false">Q959=O959</f>
        <v>1</v>
      </c>
      <c r="V959" s="2" t="n">
        <f aca="false">Q959=P959</f>
        <v>1</v>
      </c>
      <c r="W959" s="2" t="n">
        <f aca="false">Q959=S959</f>
        <v>1</v>
      </c>
    </row>
    <row r="960" customFormat="false" ht="12.8" hidden="false" customHeight="false" outlineLevel="0" collapsed="false">
      <c r="A960" s="0" t="n">
        <v>3442</v>
      </c>
      <c r="B960" s="0" t="n">
        <v>850</v>
      </c>
      <c r="C960" s="0" t="n">
        <v>1</v>
      </c>
      <c r="D960" s="0" t="n">
        <v>30</v>
      </c>
      <c r="E960" s="0" t="n">
        <v>8</v>
      </c>
      <c r="F960" s="0" t="n">
        <v>154870.28</v>
      </c>
      <c r="G960" s="0" t="n">
        <v>1</v>
      </c>
      <c r="H960" s="0" t="n">
        <v>1</v>
      </c>
      <c r="I960" s="0" t="n">
        <v>1</v>
      </c>
      <c r="J960" s="0" t="n">
        <v>54191.38</v>
      </c>
      <c r="K960" s="0" t="n">
        <v>0</v>
      </c>
      <c r="L960" s="0" t="n">
        <v>1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2" t="n">
        <f aca="false">(N960*$T$2+O960*$U$2+P960*$V$2)/SUM($T$2:$V$2)</f>
        <v>0</v>
      </c>
      <c r="S960" s="2" t="n">
        <f aca="false">R960&gt;0.5</f>
        <v>0</v>
      </c>
      <c r="T960" s="2" t="n">
        <f aca="false">Q960=N960</f>
        <v>1</v>
      </c>
      <c r="U960" s="2" t="n">
        <f aca="false">Q960=O960</f>
        <v>1</v>
      </c>
      <c r="V960" s="2" t="n">
        <f aca="false">Q960=P960</f>
        <v>1</v>
      </c>
      <c r="W960" s="2" t="n">
        <f aca="false">Q960=S960</f>
        <v>1</v>
      </c>
    </row>
    <row r="961" customFormat="false" ht="12.8" hidden="false" customHeight="false" outlineLevel="0" collapsed="false">
      <c r="A961" s="0" t="n">
        <v>9185</v>
      </c>
      <c r="B961" s="0" t="n">
        <v>584</v>
      </c>
      <c r="C961" s="0" t="n">
        <v>0</v>
      </c>
      <c r="D961" s="0" t="n">
        <v>35</v>
      </c>
      <c r="E961" s="0" t="n">
        <v>6</v>
      </c>
      <c r="F961" s="0" t="n">
        <v>161613.94</v>
      </c>
      <c r="G961" s="0" t="n">
        <v>2</v>
      </c>
      <c r="H961" s="0" t="n">
        <v>1</v>
      </c>
      <c r="I961" s="0" t="n">
        <v>1</v>
      </c>
      <c r="J961" s="0" t="n">
        <v>148238.16</v>
      </c>
      <c r="K961" s="0" t="n">
        <v>1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2" t="n">
        <f aca="false">(N961*$T$2+O961*$U$2+P961*$V$2)/SUM($T$2:$V$2)</f>
        <v>0</v>
      </c>
      <c r="S961" s="2" t="n">
        <f aca="false">R961&gt;0.5</f>
        <v>0</v>
      </c>
      <c r="T961" s="2" t="n">
        <f aca="false">Q961=N961</f>
        <v>1</v>
      </c>
      <c r="U961" s="2" t="n">
        <f aca="false">Q961=O961</f>
        <v>1</v>
      </c>
      <c r="V961" s="2" t="n">
        <f aca="false">Q961=P961</f>
        <v>1</v>
      </c>
      <c r="W961" s="2" t="n">
        <f aca="false">Q961=S961</f>
        <v>1</v>
      </c>
    </row>
    <row r="962" customFormat="false" ht="12.8" hidden="false" customHeight="false" outlineLevel="0" collapsed="false">
      <c r="A962" s="0" t="n">
        <v>849</v>
      </c>
      <c r="B962" s="0" t="n">
        <v>705</v>
      </c>
      <c r="C962" s="0" t="n">
        <v>0</v>
      </c>
      <c r="D962" s="0" t="n">
        <v>25</v>
      </c>
      <c r="E962" s="0" t="n">
        <v>0</v>
      </c>
      <c r="F962" s="0" t="n">
        <v>97544.29</v>
      </c>
      <c r="G962" s="0" t="n">
        <v>1</v>
      </c>
      <c r="H962" s="0" t="n">
        <v>0</v>
      </c>
      <c r="I962" s="0" t="n">
        <v>1</v>
      </c>
      <c r="J962" s="0" t="n">
        <v>59887.15</v>
      </c>
      <c r="K962" s="0" t="n">
        <v>1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2" t="n">
        <f aca="false">(N962*$T$2+O962*$U$2+P962*$V$2)/SUM($T$2:$V$2)</f>
        <v>0</v>
      </c>
      <c r="S962" s="2" t="n">
        <f aca="false">R962&gt;0.5</f>
        <v>0</v>
      </c>
      <c r="T962" s="2" t="n">
        <f aca="false">Q962=N962</f>
        <v>1</v>
      </c>
      <c r="U962" s="2" t="n">
        <f aca="false">Q962=O962</f>
        <v>1</v>
      </c>
      <c r="V962" s="2" t="n">
        <f aca="false">Q962=P962</f>
        <v>1</v>
      </c>
      <c r="W962" s="2" t="n">
        <f aca="false">Q962=S962</f>
        <v>1</v>
      </c>
    </row>
    <row r="963" customFormat="false" ht="12.8" hidden="false" customHeight="false" outlineLevel="0" collapsed="false">
      <c r="A963" s="0" t="n">
        <v>4587</v>
      </c>
      <c r="B963" s="0" t="n">
        <v>500</v>
      </c>
      <c r="C963" s="0" t="n">
        <v>1</v>
      </c>
      <c r="D963" s="0" t="n">
        <v>34</v>
      </c>
      <c r="E963" s="0" t="n">
        <v>6</v>
      </c>
      <c r="F963" s="0" t="n">
        <v>0</v>
      </c>
      <c r="G963" s="0" t="n">
        <v>1</v>
      </c>
      <c r="H963" s="0" t="n">
        <v>1</v>
      </c>
      <c r="I963" s="0" t="n">
        <v>1</v>
      </c>
      <c r="J963" s="0" t="n">
        <v>140268.45</v>
      </c>
      <c r="K963" s="0" t="n">
        <v>1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1</v>
      </c>
      <c r="Q963" s="0" t="n">
        <v>0</v>
      </c>
      <c r="R963" s="2" t="n">
        <f aca="false">(N963*$T$2+O963*$U$2+P963*$V$2)/SUM($T$2:$V$2)</f>
        <v>0.329209621993127</v>
      </c>
      <c r="S963" s="2" t="n">
        <f aca="false">R963&gt;0.5</f>
        <v>0</v>
      </c>
      <c r="T963" s="2" t="n">
        <f aca="false">Q963=N963</f>
        <v>1</v>
      </c>
      <c r="U963" s="2" t="n">
        <f aca="false">Q963=O963</f>
        <v>1</v>
      </c>
      <c r="V963" s="2" t="n">
        <f aca="false">Q963=P963</f>
        <v>0</v>
      </c>
      <c r="W963" s="2" t="n">
        <f aca="false">Q963=S963</f>
        <v>1</v>
      </c>
    </row>
    <row r="964" customFormat="false" ht="12.8" hidden="false" customHeight="false" outlineLevel="0" collapsed="false">
      <c r="A964" s="0" t="n">
        <v>7615</v>
      </c>
      <c r="B964" s="0" t="n">
        <v>590</v>
      </c>
      <c r="C964" s="0" t="n">
        <v>0</v>
      </c>
      <c r="D964" s="0" t="n">
        <v>37</v>
      </c>
      <c r="E964" s="0" t="n">
        <v>6</v>
      </c>
      <c r="F964" s="0" t="n">
        <v>169902.92</v>
      </c>
      <c r="G964" s="0" t="n">
        <v>1</v>
      </c>
      <c r="H964" s="0" t="n">
        <v>1</v>
      </c>
      <c r="I964" s="0" t="n">
        <v>1</v>
      </c>
      <c r="J964" s="0" t="n">
        <v>128256.18</v>
      </c>
      <c r="K964" s="0" t="n">
        <v>0</v>
      </c>
      <c r="L964" s="0" t="n">
        <v>0</v>
      </c>
      <c r="M964" s="0" t="n">
        <v>1</v>
      </c>
      <c r="N964" s="0" t="n">
        <v>0</v>
      </c>
      <c r="O964" s="0" t="n">
        <v>0</v>
      </c>
      <c r="P964" s="0" t="n">
        <v>0</v>
      </c>
      <c r="Q964" s="0" t="n">
        <v>0</v>
      </c>
      <c r="R964" s="2" t="n">
        <f aca="false">(N964*$T$2+O964*$U$2+P964*$V$2)/SUM($T$2:$V$2)</f>
        <v>0</v>
      </c>
      <c r="S964" s="2" t="n">
        <f aca="false">R964&gt;0.5</f>
        <v>0</v>
      </c>
      <c r="T964" s="2" t="n">
        <f aca="false">Q964=N964</f>
        <v>1</v>
      </c>
      <c r="U964" s="2" t="n">
        <f aca="false">Q964=O964</f>
        <v>1</v>
      </c>
      <c r="V964" s="2" t="n">
        <f aca="false">Q964=P964</f>
        <v>1</v>
      </c>
      <c r="W964" s="2" t="n">
        <f aca="false">Q964=S964</f>
        <v>1</v>
      </c>
    </row>
    <row r="965" customFormat="false" ht="12.8" hidden="false" customHeight="false" outlineLevel="0" collapsed="false">
      <c r="A965" s="0" t="n">
        <v>6183</v>
      </c>
      <c r="B965" s="0" t="n">
        <v>611</v>
      </c>
      <c r="C965" s="0" t="n">
        <v>0</v>
      </c>
      <c r="D965" s="0" t="n">
        <v>53</v>
      </c>
      <c r="E965" s="0" t="n">
        <v>3</v>
      </c>
      <c r="F965" s="0" t="n">
        <v>83568.26</v>
      </c>
      <c r="G965" s="0" t="n">
        <v>1</v>
      </c>
      <c r="H965" s="0" t="n">
        <v>0</v>
      </c>
      <c r="I965" s="0" t="n">
        <v>0</v>
      </c>
      <c r="J965" s="0" t="n">
        <v>1235.49</v>
      </c>
      <c r="K965" s="0" t="n">
        <v>1</v>
      </c>
      <c r="L965" s="0" t="n">
        <v>0</v>
      </c>
      <c r="M965" s="0" t="n">
        <v>0</v>
      </c>
      <c r="N965" s="0" t="n">
        <v>1</v>
      </c>
      <c r="O965" s="0" t="n">
        <v>0</v>
      </c>
      <c r="P965" s="0" t="n">
        <v>1</v>
      </c>
      <c r="Q965" s="0" t="n">
        <v>0</v>
      </c>
      <c r="R965" s="2" t="n">
        <f aca="false">(N965*$T$2+O965*$U$2+P965*$V$2)/SUM($T$2:$V$2)</f>
        <v>0.68192439862543</v>
      </c>
      <c r="S965" s="2" t="n">
        <f aca="false">R965&gt;0.5</f>
        <v>1</v>
      </c>
      <c r="T965" s="2" t="n">
        <f aca="false">Q965=N965</f>
        <v>0</v>
      </c>
      <c r="U965" s="2" t="n">
        <f aca="false">Q965=O965</f>
        <v>1</v>
      </c>
      <c r="V965" s="2" t="n">
        <f aca="false">Q965=P965</f>
        <v>0</v>
      </c>
      <c r="W965" s="2" t="n">
        <f aca="false">Q965=S965</f>
        <v>0</v>
      </c>
    </row>
    <row r="966" customFormat="false" ht="12.8" hidden="false" customHeight="false" outlineLevel="0" collapsed="false">
      <c r="A966" s="0" t="n">
        <v>4681</v>
      </c>
      <c r="B966" s="0" t="n">
        <v>708</v>
      </c>
      <c r="C966" s="0" t="n">
        <v>1</v>
      </c>
      <c r="D966" s="0" t="n">
        <v>44</v>
      </c>
      <c r="E966" s="0" t="n">
        <v>2</v>
      </c>
      <c r="F966" s="0" t="n">
        <v>161887.81</v>
      </c>
      <c r="G966" s="0" t="n">
        <v>2</v>
      </c>
      <c r="H966" s="0" t="n">
        <v>1</v>
      </c>
      <c r="I966" s="0" t="n">
        <v>0</v>
      </c>
      <c r="J966" s="0" t="n">
        <v>84870.23</v>
      </c>
      <c r="K966" s="0" t="n">
        <v>1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1</v>
      </c>
      <c r="Q966" s="0" t="n">
        <v>0</v>
      </c>
      <c r="R966" s="2" t="n">
        <f aca="false">(N966*$T$2+O966*$U$2+P966*$V$2)/SUM($T$2:$V$2)</f>
        <v>0.329209621993127</v>
      </c>
      <c r="S966" s="2" t="n">
        <f aca="false">R966&gt;0.5</f>
        <v>0</v>
      </c>
      <c r="T966" s="2" t="n">
        <f aca="false">Q966=N966</f>
        <v>1</v>
      </c>
      <c r="U966" s="2" t="n">
        <f aca="false">Q966=O966</f>
        <v>1</v>
      </c>
      <c r="V966" s="2" t="n">
        <f aca="false">Q966=P966</f>
        <v>0</v>
      </c>
      <c r="W966" s="2" t="n">
        <f aca="false">Q966=S966</f>
        <v>1</v>
      </c>
    </row>
    <row r="967" customFormat="false" ht="12.8" hidden="false" customHeight="false" outlineLevel="0" collapsed="false">
      <c r="A967" s="0" t="n">
        <v>2413</v>
      </c>
      <c r="B967" s="0" t="n">
        <v>815</v>
      </c>
      <c r="C967" s="0" t="n">
        <v>1</v>
      </c>
      <c r="D967" s="0" t="n">
        <v>25</v>
      </c>
      <c r="E967" s="0" t="n">
        <v>8</v>
      </c>
      <c r="F967" s="0" t="n">
        <v>135161.67</v>
      </c>
      <c r="G967" s="0" t="n">
        <v>1</v>
      </c>
      <c r="H967" s="0" t="n">
        <v>1</v>
      </c>
      <c r="I967" s="0" t="n">
        <v>1</v>
      </c>
      <c r="J967" s="0" t="n">
        <v>136071.05</v>
      </c>
      <c r="K967" s="0" t="n">
        <v>0</v>
      </c>
      <c r="L967" s="0" t="n">
        <v>1</v>
      </c>
      <c r="M967" s="0" t="n">
        <v>0</v>
      </c>
      <c r="N967" s="0" t="n">
        <v>0</v>
      </c>
      <c r="O967" s="0" t="n">
        <v>0</v>
      </c>
      <c r="P967" s="0" t="n">
        <v>1</v>
      </c>
      <c r="Q967" s="0" t="n">
        <v>0</v>
      </c>
      <c r="R967" s="2" t="n">
        <f aca="false">(N967*$T$2+O967*$U$2+P967*$V$2)/SUM($T$2:$V$2)</f>
        <v>0.329209621993127</v>
      </c>
      <c r="S967" s="2" t="n">
        <f aca="false">R967&gt;0.5</f>
        <v>0</v>
      </c>
      <c r="T967" s="2" t="n">
        <f aca="false">Q967=N967</f>
        <v>1</v>
      </c>
      <c r="U967" s="2" t="n">
        <f aca="false">Q967=O967</f>
        <v>1</v>
      </c>
      <c r="V967" s="2" t="n">
        <f aca="false">Q967=P967</f>
        <v>0</v>
      </c>
      <c r="W967" s="2" t="n">
        <f aca="false">Q967=S967</f>
        <v>1</v>
      </c>
    </row>
    <row r="968" customFormat="false" ht="12.8" hidden="false" customHeight="false" outlineLevel="0" collapsed="false">
      <c r="A968" s="0" t="n">
        <v>5699</v>
      </c>
      <c r="B968" s="0" t="n">
        <v>684</v>
      </c>
      <c r="C968" s="0" t="n">
        <v>0</v>
      </c>
      <c r="D968" s="0" t="n">
        <v>35</v>
      </c>
      <c r="E968" s="0" t="n">
        <v>6</v>
      </c>
      <c r="F968" s="0" t="n">
        <v>135871.5</v>
      </c>
      <c r="G968" s="0" t="n">
        <v>1</v>
      </c>
      <c r="H968" s="0" t="n">
        <v>1</v>
      </c>
      <c r="I968" s="0" t="n">
        <v>1</v>
      </c>
      <c r="J968" s="0" t="n">
        <v>87219.41</v>
      </c>
      <c r="K968" s="0" t="n">
        <v>1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2" t="n">
        <f aca="false">(N968*$T$2+O968*$U$2+P968*$V$2)/SUM($T$2:$V$2)</f>
        <v>0</v>
      </c>
      <c r="S968" s="2" t="n">
        <f aca="false">R968&gt;0.5</f>
        <v>0</v>
      </c>
      <c r="T968" s="2" t="n">
        <f aca="false">Q968=N968</f>
        <v>1</v>
      </c>
      <c r="U968" s="2" t="n">
        <f aca="false">Q968=O968</f>
        <v>1</v>
      </c>
      <c r="V968" s="2" t="n">
        <f aca="false">Q968=P968</f>
        <v>1</v>
      </c>
      <c r="W968" s="2" t="n">
        <f aca="false">Q968=S968</f>
        <v>1</v>
      </c>
    </row>
    <row r="969" customFormat="false" ht="12.8" hidden="false" customHeight="false" outlineLevel="0" collapsed="false">
      <c r="A969" s="0" t="n">
        <v>9173</v>
      </c>
      <c r="B969" s="0" t="n">
        <v>673</v>
      </c>
      <c r="C969" s="0" t="n">
        <v>0</v>
      </c>
      <c r="D969" s="0" t="n">
        <v>43</v>
      </c>
      <c r="E969" s="0" t="n">
        <v>8</v>
      </c>
      <c r="F969" s="0" t="n">
        <v>127132.96</v>
      </c>
      <c r="G969" s="0" t="n">
        <v>1</v>
      </c>
      <c r="H969" s="0" t="n">
        <v>0</v>
      </c>
      <c r="I969" s="0" t="n">
        <v>1</v>
      </c>
      <c r="J969" s="0" t="n">
        <v>6009.27</v>
      </c>
      <c r="K969" s="0" t="n">
        <v>0</v>
      </c>
      <c r="L969" s="0" t="n">
        <v>0</v>
      </c>
      <c r="M969" s="0" t="n">
        <v>1</v>
      </c>
      <c r="N969" s="0" t="n">
        <v>0</v>
      </c>
      <c r="O969" s="0" t="n">
        <v>0</v>
      </c>
      <c r="P969" s="0" t="n">
        <v>0</v>
      </c>
      <c r="Q969" s="0" t="n">
        <v>1</v>
      </c>
      <c r="R969" s="2" t="n">
        <f aca="false">(N969*$T$2+O969*$U$2+P969*$V$2)/SUM($T$2:$V$2)</f>
        <v>0</v>
      </c>
      <c r="S969" s="2" t="n">
        <f aca="false">R969&gt;0.5</f>
        <v>0</v>
      </c>
      <c r="T969" s="2" t="n">
        <f aca="false">Q969=N969</f>
        <v>0</v>
      </c>
      <c r="U969" s="2" t="n">
        <f aca="false">Q969=O969</f>
        <v>0</v>
      </c>
      <c r="V969" s="2" t="n">
        <f aca="false">Q969=P969</f>
        <v>0</v>
      </c>
      <c r="W969" s="2" t="n">
        <f aca="false">Q969=S969</f>
        <v>0</v>
      </c>
    </row>
    <row r="970" customFormat="false" ht="12.8" hidden="false" customHeight="false" outlineLevel="0" collapsed="false">
      <c r="A970" s="0" t="n">
        <v>1987</v>
      </c>
      <c r="B970" s="0" t="n">
        <v>738</v>
      </c>
      <c r="C970" s="0" t="n">
        <v>0</v>
      </c>
      <c r="D970" s="0" t="n">
        <v>54</v>
      </c>
      <c r="E970" s="0" t="n">
        <v>4</v>
      </c>
      <c r="F970" s="0" t="n">
        <v>0</v>
      </c>
      <c r="G970" s="0" t="n">
        <v>1</v>
      </c>
      <c r="H970" s="0" t="n">
        <v>0</v>
      </c>
      <c r="I970" s="0" t="n">
        <v>1</v>
      </c>
      <c r="J970" s="0" t="n">
        <v>55725.04</v>
      </c>
      <c r="K970" s="0" t="n">
        <v>1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1</v>
      </c>
      <c r="Q970" s="0" t="n">
        <v>1</v>
      </c>
      <c r="R970" s="2" t="n">
        <f aca="false">(N970*$T$2+O970*$U$2+P970*$V$2)/SUM($T$2:$V$2)</f>
        <v>0.329209621993127</v>
      </c>
      <c r="S970" s="2" t="n">
        <f aca="false">R970&gt;0.5</f>
        <v>0</v>
      </c>
      <c r="T970" s="2" t="n">
        <f aca="false">Q970=N970</f>
        <v>0</v>
      </c>
      <c r="U970" s="2" t="n">
        <f aca="false">Q970=O970</f>
        <v>0</v>
      </c>
      <c r="V970" s="2" t="n">
        <f aca="false">Q970=P970</f>
        <v>1</v>
      </c>
      <c r="W970" s="2" t="n">
        <f aca="false">Q970=S970</f>
        <v>0</v>
      </c>
    </row>
    <row r="971" customFormat="false" ht="12.8" hidden="false" customHeight="false" outlineLevel="0" collapsed="false">
      <c r="A971" s="0" t="n">
        <v>7966</v>
      </c>
      <c r="B971" s="0" t="n">
        <v>677</v>
      </c>
      <c r="C971" s="0" t="n">
        <v>1</v>
      </c>
      <c r="D971" s="0" t="n">
        <v>34</v>
      </c>
      <c r="E971" s="0" t="n">
        <v>4</v>
      </c>
      <c r="F971" s="0" t="n">
        <v>0</v>
      </c>
      <c r="G971" s="0" t="n">
        <v>2</v>
      </c>
      <c r="H971" s="0" t="n">
        <v>1</v>
      </c>
      <c r="I971" s="0" t="n">
        <v>1</v>
      </c>
      <c r="J971" s="0" t="n">
        <v>6175.53</v>
      </c>
      <c r="K971" s="0" t="n">
        <v>0</v>
      </c>
      <c r="L971" s="0" t="n">
        <v>0</v>
      </c>
      <c r="M971" s="0" t="n">
        <v>1</v>
      </c>
      <c r="N971" s="0" t="n">
        <v>0</v>
      </c>
      <c r="O971" s="0" t="n">
        <v>1</v>
      </c>
      <c r="P971" s="0" t="n">
        <v>0</v>
      </c>
      <c r="Q971" s="0" t="n">
        <v>0</v>
      </c>
      <c r="R971" s="2" t="n">
        <f aca="false">(N971*$T$2+O971*$U$2+P971*$V$2)/SUM($T$2:$V$2)</f>
        <v>0.31807560137457</v>
      </c>
      <c r="S971" s="2" t="n">
        <f aca="false">R971&gt;0.5</f>
        <v>0</v>
      </c>
      <c r="T971" s="2" t="n">
        <f aca="false">Q971=N971</f>
        <v>1</v>
      </c>
      <c r="U971" s="2" t="n">
        <f aca="false">Q971=O971</f>
        <v>0</v>
      </c>
      <c r="V971" s="2" t="n">
        <f aca="false">Q971=P971</f>
        <v>1</v>
      </c>
      <c r="W971" s="2" t="n">
        <f aca="false">Q971=S971</f>
        <v>1</v>
      </c>
    </row>
    <row r="972" customFormat="false" ht="12.8" hidden="false" customHeight="false" outlineLevel="0" collapsed="false">
      <c r="A972" s="0" t="n">
        <v>5541</v>
      </c>
      <c r="B972" s="0" t="n">
        <v>587</v>
      </c>
      <c r="C972" s="0" t="n">
        <v>0</v>
      </c>
      <c r="D972" s="0" t="n">
        <v>51</v>
      </c>
      <c r="E972" s="0" t="n">
        <v>3</v>
      </c>
      <c r="F972" s="0" t="n">
        <v>83739.32</v>
      </c>
      <c r="G972" s="0" t="n">
        <v>1</v>
      </c>
      <c r="H972" s="0" t="n">
        <v>0</v>
      </c>
      <c r="I972" s="0" t="n">
        <v>1</v>
      </c>
      <c r="J972" s="0" t="n">
        <v>148798.45</v>
      </c>
      <c r="K972" s="0" t="n">
        <v>0</v>
      </c>
      <c r="L972" s="0" t="n">
        <v>0</v>
      </c>
      <c r="M972" s="0" t="n">
        <v>1</v>
      </c>
      <c r="N972" s="0" t="n">
        <v>0</v>
      </c>
      <c r="O972" s="0" t="n">
        <v>0</v>
      </c>
      <c r="P972" s="0" t="n">
        <v>1</v>
      </c>
      <c r="Q972" s="0" t="n">
        <v>0</v>
      </c>
      <c r="R972" s="2" t="n">
        <f aca="false">(N972*$T$2+O972*$U$2+P972*$V$2)/SUM($T$2:$V$2)</f>
        <v>0.329209621993127</v>
      </c>
      <c r="S972" s="2" t="n">
        <f aca="false">R972&gt;0.5</f>
        <v>0</v>
      </c>
      <c r="T972" s="2" t="n">
        <f aca="false">Q972=N972</f>
        <v>1</v>
      </c>
      <c r="U972" s="2" t="n">
        <f aca="false">Q972=O972</f>
        <v>1</v>
      </c>
      <c r="V972" s="2" t="n">
        <f aca="false">Q972=P972</f>
        <v>0</v>
      </c>
      <c r="W972" s="2" t="n">
        <f aca="false">Q972=S972</f>
        <v>1</v>
      </c>
    </row>
    <row r="973" customFormat="false" ht="12.8" hidden="false" customHeight="false" outlineLevel="0" collapsed="false">
      <c r="A973" s="0" t="n">
        <v>8739</v>
      </c>
      <c r="B973" s="0" t="n">
        <v>518</v>
      </c>
      <c r="C973" s="0" t="n">
        <v>0</v>
      </c>
      <c r="D973" s="0" t="n">
        <v>59</v>
      </c>
      <c r="E973" s="0" t="n">
        <v>5</v>
      </c>
      <c r="F973" s="0" t="n">
        <v>138772.15</v>
      </c>
      <c r="G973" s="0" t="n">
        <v>1</v>
      </c>
      <c r="H973" s="0" t="n">
        <v>0</v>
      </c>
      <c r="I973" s="0" t="n">
        <v>1</v>
      </c>
      <c r="J973" s="0" t="n">
        <v>123872</v>
      </c>
      <c r="K973" s="0" t="n">
        <v>1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2" t="n">
        <f aca="false">(N973*$T$2+O973*$U$2+P973*$V$2)/SUM($T$2:$V$2)</f>
        <v>0</v>
      </c>
      <c r="S973" s="2" t="n">
        <f aca="false">R973&gt;0.5</f>
        <v>0</v>
      </c>
      <c r="T973" s="2" t="n">
        <f aca="false">Q973=N973</f>
        <v>1</v>
      </c>
      <c r="U973" s="2" t="n">
        <f aca="false">Q973=O973</f>
        <v>1</v>
      </c>
      <c r="V973" s="2" t="n">
        <f aca="false">Q973=P973</f>
        <v>1</v>
      </c>
      <c r="W973" s="2" t="n">
        <f aca="false">Q973=S973</f>
        <v>1</v>
      </c>
    </row>
    <row r="974" customFormat="false" ht="12.8" hidden="false" customHeight="false" outlineLevel="0" collapsed="false">
      <c r="A974" s="0" t="n">
        <v>2991</v>
      </c>
      <c r="B974" s="0" t="n">
        <v>584</v>
      </c>
      <c r="C974" s="0" t="n">
        <v>0</v>
      </c>
      <c r="D974" s="0" t="n">
        <v>49</v>
      </c>
      <c r="E974" s="0" t="n">
        <v>8</v>
      </c>
      <c r="F974" s="0" t="n">
        <v>172713.44</v>
      </c>
      <c r="G974" s="0" t="n">
        <v>1</v>
      </c>
      <c r="H974" s="0" t="n">
        <v>1</v>
      </c>
      <c r="I974" s="0" t="n">
        <v>0</v>
      </c>
      <c r="J974" s="0" t="n">
        <v>113860.81</v>
      </c>
      <c r="K974" s="0" t="n">
        <v>1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1</v>
      </c>
      <c r="Q974" s="0" t="n">
        <v>0</v>
      </c>
      <c r="R974" s="2" t="n">
        <f aca="false">(N974*$T$2+O974*$U$2+P974*$V$2)/SUM($T$2:$V$2)</f>
        <v>0.329209621993127</v>
      </c>
      <c r="S974" s="2" t="n">
        <f aca="false">R974&gt;0.5</f>
        <v>0</v>
      </c>
      <c r="T974" s="2" t="n">
        <f aca="false">Q974=N974</f>
        <v>1</v>
      </c>
      <c r="U974" s="2" t="n">
        <f aca="false">Q974=O974</f>
        <v>1</v>
      </c>
      <c r="V974" s="2" t="n">
        <f aca="false">Q974=P974</f>
        <v>0</v>
      </c>
      <c r="W974" s="2" t="n">
        <f aca="false">Q974=S974</f>
        <v>1</v>
      </c>
    </row>
    <row r="975" customFormat="false" ht="12.8" hidden="false" customHeight="false" outlineLevel="0" collapsed="false">
      <c r="A975" s="0" t="n">
        <v>9646</v>
      </c>
      <c r="B975" s="0" t="n">
        <v>850</v>
      </c>
      <c r="C975" s="0" t="n">
        <v>0</v>
      </c>
      <c r="D975" s="0" t="n">
        <v>71</v>
      </c>
      <c r="E975" s="0" t="n">
        <v>10</v>
      </c>
      <c r="F975" s="0" t="n">
        <v>69608.14</v>
      </c>
      <c r="G975" s="0" t="n">
        <v>1</v>
      </c>
      <c r="H975" s="0" t="n">
        <v>1</v>
      </c>
      <c r="I975" s="0" t="n">
        <v>0</v>
      </c>
      <c r="J975" s="0" t="n">
        <v>97893.4</v>
      </c>
      <c r="K975" s="0" t="n">
        <v>0</v>
      </c>
      <c r="L975" s="0" t="n">
        <v>0</v>
      </c>
      <c r="M975" s="0" t="n">
        <v>1</v>
      </c>
      <c r="N975" s="0" t="n">
        <v>0</v>
      </c>
      <c r="O975" s="0" t="n">
        <v>0</v>
      </c>
      <c r="P975" s="0" t="n">
        <v>1</v>
      </c>
      <c r="Q975" s="0" t="n">
        <v>1</v>
      </c>
      <c r="R975" s="2" t="n">
        <f aca="false">(N975*$T$2+O975*$U$2+P975*$V$2)/SUM($T$2:$V$2)</f>
        <v>0.329209621993127</v>
      </c>
      <c r="S975" s="2" t="n">
        <f aca="false">R975&gt;0.5</f>
        <v>0</v>
      </c>
      <c r="T975" s="2" t="n">
        <f aca="false">Q975=N975</f>
        <v>0</v>
      </c>
      <c r="U975" s="2" t="n">
        <f aca="false">Q975=O975</f>
        <v>0</v>
      </c>
      <c r="V975" s="2" t="n">
        <f aca="false">Q975=P975</f>
        <v>1</v>
      </c>
      <c r="W975" s="2" t="n">
        <f aca="false">Q975=S975</f>
        <v>0</v>
      </c>
    </row>
    <row r="976" customFormat="false" ht="12.8" hidden="false" customHeight="false" outlineLevel="0" collapsed="false">
      <c r="A976" s="0" t="n">
        <v>5240</v>
      </c>
      <c r="B976" s="0" t="n">
        <v>597</v>
      </c>
      <c r="C976" s="0" t="n">
        <v>1</v>
      </c>
      <c r="D976" s="0" t="n">
        <v>24</v>
      </c>
      <c r="E976" s="0" t="n">
        <v>1</v>
      </c>
      <c r="F976" s="0" t="n">
        <v>103219.47</v>
      </c>
      <c r="G976" s="0" t="n">
        <v>1</v>
      </c>
      <c r="H976" s="0" t="n">
        <v>1</v>
      </c>
      <c r="I976" s="0" t="n">
        <v>0</v>
      </c>
      <c r="J976" s="0" t="n">
        <v>60420.07</v>
      </c>
      <c r="K976" s="0" t="n">
        <v>1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2" t="n">
        <f aca="false">(N976*$T$2+O976*$U$2+P976*$V$2)/SUM($T$2:$V$2)</f>
        <v>0</v>
      </c>
      <c r="S976" s="2" t="n">
        <f aca="false">R976&gt;0.5</f>
        <v>0</v>
      </c>
      <c r="T976" s="2" t="n">
        <f aca="false">Q976=N976</f>
        <v>1</v>
      </c>
      <c r="U976" s="2" t="n">
        <f aca="false">Q976=O976</f>
        <v>1</v>
      </c>
      <c r="V976" s="2" t="n">
        <f aca="false">Q976=P976</f>
        <v>1</v>
      </c>
      <c r="W976" s="2" t="n">
        <f aca="false">Q976=S976</f>
        <v>1</v>
      </c>
    </row>
    <row r="977" customFormat="false" ht="12.8" hidden="false" customHeight="false" outlineLevel="0" collapsed="false">
      <c r="A977" s="0" t="n">
        <v>4006</v>
      </c>
      <c r="B977" s="0" t="n">
        <v>654</v>
      </c>
      <c r="C977" s="0" t="n">
        <v>0</v>
      </c>
      <c r="D977" s="0" t="n">
        <v>37</v>
      </c>
      <c r="E977" s="0" t="n">
        <v>6</v>
      </c>
      <c r="F977" s="0" t="n">
        <v>83568.55</v>
      </c>
      <c r="G977" s="0" t="n">
        <v>1</v>
      </c>
      <c r="H977" s="0" t="n">
        <v>1</v>
      </c>
      <c r="I977" s="0" t="n">
        <v>0</v>
      </c>
      <c r="J977" s="0" t="n">
        <v>47046.72</v>
      </c>
      <c r="K977" s="0" t="n">
        <v>1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2" t="n">
        <f aca="false">(N977*$T$2+O977*$U$2+P977*$V$2)/SUM($T$2:$V$2)</f>
        <v>0</v>
      </c>
      <c r="S977" s="2" t="n">
        <f aca="false">R977&gt;0.5</f>
        <v>0</v>
      </c>
      <c r="T977" s="2" t="n">
        <f aca="false">Q977=N977</f>
        <v>1</v>
      </c>
      <c r="U977" s="2" t="n">
        <f aca="false">Q977=O977</f>
        <v>1</v>
      </c>
      <c r="V977" s="2" t="n">
        <f aca="false">Q977=P977</f>
        <v>1</v>
      </c>
      <c r="W977" s="2" t="n">
        <f aca="false">Q977=S977</f>
        <v>1</v>
      </c>
    </row>
    <row r="978" customFormat="false" ht="12.8" hidden="false" customHeight="false" outlineLevel="0" collapsed="false">
      <c r="A978" s="0" t="n">
        <v>7444</v>
      </c>
      <c r="B978" s="0" t="n">
        <v>742</v>
      </c>
      <c r="C978" s="0" t="n">
        <v>1</v>
      </c>
      <c r="D978" s="0" t="n">
        <v>29</v>
      </c>
      <c r="E978" s="0" t="n">
        <v>4</v>
      </c>
      <c r="F978" s="0" t="n">
        <v>0</v>
      </c>
      <c r="G978" s="0" t="n">
        <v>2</v>
      </c>
      <c r="H978" s="0" t="n">
        <v>1</v>
      </c>
      <c r="I978" s="0" t="n">
        <v>1</v>
      </c>
      <c r="J978" s="0" t="n">
        <v>180066.59</v>
      </c>
      <c r="K978" s="0" t="n">
        <v>1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2" t="n">
        <f aca="false">(N978*$T$2+O978*$U$2+P978*$V$2)/SUM($T$2:$V$2)</f>
        <v>0</v>
      </c>
      <c r="S978" s="2" t="n">
        <f aca="false">R978&gt;0.5</f>
        <v>0</v>
      </c>
      <c r="T978" s="2" t="n">
        <f aca="false">Q978=N978</f>
        <v>1</v>
      </c>
      <c r="U978" s="2" t="n">
        <f aca="false">Q978=O978</f>
        <v>1</v>
      </c>
      <c r="V978" s="2" t="n">
        <f aca="false">Q978=P978</f>
        <v>1</v>
      </c>
      <c r="W978" s="2" t="n">
        <f aca="false">Q978=S978</f>
        <v>1</v>
      </c>
    </row>
    <row r="979" customFormat="false" ht="12.8" hidden="false" customHeight="false" outlineLevel="0" collapsed="false">
      <c r="A979" s="0" t="n">
        <v>6601</v>
      </c>
      <c r="B979" s="0" t="n">
        <v>591</v>
      </c>
      <c r="C979" s="0" t="n">
        <v>1</v>
      </c>
      <c r="D979" s="0" t="n">
        <v>51</v>
      </c>
      <c r="E979" s="0" t="n">
        <v>8</v>
      </c>
      <c r="F979" s="0" t="n">
        <v>132508.3</v>
      </c>
      <c r="G979" s="0" t="n">
        <v>1</v>
      </c>
      <c r="H979" s="0" t="n">
        <v>1</v>
      </c>
      <c r="I979" s="0" t="n">
        <v>1</v>
      </c>
      <c r="J979" s="0" t="n">
        <v>161304.68</v>
      </c>
      <c r="K979" s="0" t="n">
        <v>0</v>
      </c>
      <c r="L979" s="0" t="n">
        <v>1</v>
      </c>
      <c r="M979" s="0" t="n">
        <v>0</v>
      </c>
      <c r="N979" s="0" t="n">
        <v>0</v>
      </c>
      <c r="O979" s="0" t="n">
        <v>0</v>
      </c>
      <c r="P979" s="0" t="n">
        <v>1</v>
      </c>
      <c r="Q979" s="0" t="n">
        <v>1</v>
      </c>
      <c r="R979" s="2" t="n">
        <f aca="false">(N979*$T$2+O979*$U$2+P979*$V$2)/SUM($T$2:$V$2)</f>
        <v>0.329209621993127</v>
      </c>
      <c r="S979" s="2" t="n">
        <f aca="false">R979&gt;0.5</f>
        <v>0</v>
      </c>
      <c r="T979" s="2" t="n">
        <f aca="false">Q979=N979</f>
        <v>0</v>
      </c>
      <c r="U979" s="2" t="n">
        <f aca="false">Q979=O979</f>
        <v>0</v>
      </c>
      <c r="V979" s="2" t="n">
        <f aca="false">Q979=P979</f>
        <v>1</v>
      </c>
      <c r="W979" s="2" t="n">
        <f aca="false">Q979=S979</f>
        <v>0</v>
      </c>
    </row>
    <row r="980" customFormat="false" ht="12.8" hidden="false" customHeight="false" outlineLevel="0" collapsed="false">
      <c r="A980" s="0" t="n">
        <v>8811</v>
      </c>
      <c r="B980" s="0" t="n">
        <v>610</v>
      </c>
      <c r="C980" s="0" t="n">
        <v>1</v>
      </c>
      <c r="D980" s="0" t="n">
        <v>35</v>
      </c>
      <c r="E980" s="0" t="n">
        <v>7</v>
      </c>
      <c r="F980" s="0" t="n">
        <v>81905.95</v>
      </c>
      <c r="G980" s="0" t="n">
        <v>1</v>
      </c>
      <c r="H980" s="0" t="n">
        <v>1</v>
      </c>
      <c r="I980" s="0" t="n">
        <v>1</v>
      </c>
      <c r="J980" s="0" t="n">
        <v>61623.19</v>
      </c>
      <c r="K980" s="0" t="n">
        <v>1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2" t="n">
        <f aca="false">(N980*$T$2+O980*$U$2+P980*$V$2)/SUM($T$2:$V$2)</f>
        <v>0</v>
      </c>
      <c r="S980" s="2" t="n">
        <f aca="false">R980&gt;0.5</f>
        <v>0</v>
      </c>
      <c r="T980" s="2" t="n">
        <f aca="false">Q980=N980</f>
        <v>1</v>
      </c>
      <c r="U980" s="2" t="n">
        <f aca="false">Q980=O980</f>
        <v>1</v>
      </c>
      <c r="V980" s="2" t="n">
        <f aca="false">Q980=P980</f>
        <v>1</v>
      </c>
      <c r="W980" s="2" t="n">
        <f aca="false">Q980=S980</f>
        <v>1</v>
      </c>
    </row>
    <row r="981" customFormat="false" ht="12.8" hidden="false" customHeight="false" outlineLevel="0" collapsed="false">
      <c r="A981" s="0" t="n">
        <v>9542</v>
      </c>
      <c r="B981" s="0" t="n">
        <v>644</v>
      </c>
      <c r="C981" s="0" t="n">
        <v>0</v>
      </c>
      <c r="D981" s="0" t="n">
        <v>37</v>
      </c>
      <c r="E981" s="0" t="n">
        <v>9</v>
      </c>
      <c r="F981" s="0" t="n">
        <v>0</v>
      </c>
      <c r="G981" s="0" t="n">
        <v>2</v>
      </c>
      <c r="H981" s="0" t="n">
        <v>1</v>
      </c>
      <c r="I981" s="0" t="n">
        <v>1</v>
      </c>
      <c r="J981" s="0" t="n">
        <v>96442.86</v>
      </c>
      <c r="K981" s="0" t="n">
        <v>0</v>
      </c>
      <c r="L981" s="0" t="n">
        <v>0</v>
      </c>
      <c r="M981" s="0" t="n">
        <v>1</v>
      </c>
      <c r="N981" s="0" t="n">
        <v>0</v>
      </c>
      <c r="O981" s="0" t="n">
        <v>0</v>
      </c>
      <c r="P981" s="0" t="n">
        <v>0</v>
      </c>
      <c r="Q981" s="0" t="n">
        <v>0</v>
      </c>
      <c r="R981" s="2" t="n">
        <f aca="false">(N981*$T$2+O981*$U$2+P981*$V$2)/SUM($T$2:$V$2)</f>
        <v>0</v>
      </c>
      <c r="S981" s="2" t="n">
        <f aca="false">R981&gt;0.5</f>
        <v>0</v>
      </c>
      <c r="T981" s="2" t="n">
        <f aca="false">Q981=N981</f>
        <v>1</v>
      </c>
      <c r="U981" s="2" t="n">
        <f aca="false">Q981=O981</f>
        <v>1</v>
      </c>
      <c r="V981" s="2" t="n">
        <f aca="false">Q981=P981</f>
        <v>1</v>
      </c>
      <c r="W981" s="2" t="n">
        <f aca="false">Q981=S981</f>
        <v>1</v>
      </c>
    </row>
    <row r="982" customFormat="false" ht="12.8" hidden="false" customHeight="false" outlineLevel="0" collapsed="false">
      <c r="A982" s="0" t="n">
        <v>33</v>
      </c>
      <c r="B982" s="0" t="n">
        <v>520</v>
      </c>
      <c r="C982" s="0" t="n">
        <v>1</v>
      </c>
      <c r="D982" s="0" t="n">
        <v>42</v>
      </c>
      <c r="E982" s="0" t="n">
        <v>6</v>
      </c>
      <c r="F982" s="0" t="n">
        <v>0</v>
      </c>
      <c r="G982" s="0" t="n">
        <v>2</v>
      </c>
      <c r="H982" s="0" t="n">
        <v>1</v>
      </c>
      <c r="I982" s="0" t="n">
        <v>1</v>
      </c>
      <c r="J982" s="0" t="n">
        <v>34410.55</v>
      </c>
      <c r="K982" s="0" t="n">
        <v>0</v>
      </c>
      <c r="L982" s="0" t="n">
        <v>0</v>
      </c>
      <c r="M982" s="0" t="n">
        <v>1</v>
      </c>
      <c r="N982" s="0" t="n">
        <v>0</v>
      </c>
      <c r="O982" s="0" t="n">
        <v>0</v>
      </c>
      <c r="P982" s="0" t="n">
        <v>0</v>
      </c>
      <c r="Q982" s="0" t="n">
        <v>0</v>
      </c>
      <c r="R982" s="2" t="n">
        <f aca="false">(N982*$T$2+O982*$U$2+P982*$V$2)/SUM($T$2:$V$2)</f>
        <v>0</v>
      </c>
      <c r="S982" s="2" t="n">
        <f aca="false">R982&gt;0.5</f>
        <v>0</v>
      </c>
      <c r="T982" s="2" t="n">
        <f aca="false">Q982=N982</f>
        <v>1</v>
      </c>
      <c r="U982" s="2" t="n">
        <f aca="false">Q982=O982</f>
        <v>1</v>
      </c>
      <c r="V982" s="2" t="n">
        <f aca="false">Q982=P982</f>
        <v>1</v>
      </c>
      <c r="W982" s="2" t="n">
        <f aca="false">Q982=S982</f>
        <v>1</v>
      </c>
    </row>
    <row r="983" customFormat="false" ht="12.8" hidden="false" customHeight="false" outlineLevel="0" collapsed="false">
      <c r="A983" s="0" t="n">
        <v>908</v>
      </c>
      <c r="B983" s="0" t="n">
        <v>685</v>
      </c>
      <c r="C983" s="0" t="n">
        <v>0</v>
      </c>
      <c r="D983" s="0" t="n">
        <v>31</v>
      </c>
      <c r="E983" s="0" t="n">
        <v>10</v>
      </c>
      <c r="F983" s="0" t="n">
        <v>135213.71</v>
      </c>
      <c r="G983" s="0" t="n">
        <v>1</v>
      </c>
      <c r="H983" s="0" t="n">
        <v>1</v>
      </c>
      <c r="I983" s="0" t="n">
        <v>1</v>
      </c>
      <c r="J983" s="0" t="n">
        <v>125777.28</v>
      </c>
      <c r="K983" s="0" t="n">
        <v>0</v>
      </c>
      <c r="L983" s="0" t="n">
        <v>0</v>
      </c>
      <c r="M983" s="0" t="n">
        <v>1</v>
      </c>
      <c r="N983" s="0" t="n">
        <v>0</v>
      </c>
      <c r="O983" s="0" t="n">
        <v>0</v>
      </c>
      <c r="P983" s="0" t="n">
        <v>0</v>
      </c>
      <c r="Q983" s="0" t="n">
        <v>0</v>
      </c>
      <c r="R983" s="2" t="n">
        <f aca="false">(N983*$T$2+O983*$U$2+P983*$V$2)/SUM($T$2:$V$2)</f>
        <v>0</v>
      </c>
      <c r="S983" s="2" t="n">
        <f aca="false">R983&gt;0.5</f>
        <v>0</v>
      </c>
      <c r="T983" s="2" t="n">
        <f aca="false">Q983=N983</f>
        <v>1</v>
      </c>
      <c r="U983" s="2" t="n">
        <f aca="false">Q983=O983</f>
        <v>1</v>
      </c>
      <c r="V983" s="2" t="n">
        <f aca="false">Q983=P983</f>
        <v>1</v>
      </c>
      <c r="W983" s="2" t="n">
        <f aca="false">Q983=S983</f>
        <v>1</v>
      </c>
    </row>
    <row r="984" customFormat="false" ht="12.8" hidden="false" customHeight="false" outlineLevel="0" collapsed="false">
      <c r="A984" s="0" t="n">
        <v>144</v>
      </c>
      <c r="B984" s="0" t="n">
        <v>691</v>
      </c>
      <c r="C984" s="0" t="n">
        <v>1</v>
      </c>
      <c r="D984" s="0" t="n">
        <v>31</v>
      </c>
      <c r="E984" s="0" t="n">
        <v>5</v>
      </c>
      <c r="F984" s="0" t="n">
        <v>40915.55</v>
      </c>
      <c r="G984" s="0" t="n">
        <v>1</v>
      </c>
      <c r="H984" s="0" t="n">
        <v>1</v>
      </c>
      <c r="I984" s="0" t="n">
        <v>0</v>
      </c>
      <c r="J984" s="0" t="n">
        <v>126213.84</v>
      </c>
      <c r="K984" s="0" t="n">
        <v>1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1</v>
      </c>
      <c r="Q984" s="0" t="n">
        <v>1</v>
      </c>
      <c r="R984" s="2" t="n">
        <f aca="false">(N984*$T$2+O984*$U$2+P984*$V$2)/SUM($T$2:$V$2)</f>
        <v>0.329209621993127</v>
      </c>
      <c r="S984" s="2" t="n">
        <f aca="false">R984&gt;0.5</f>
        <v>0</v>
      </c>
      <c r="T984" s="2" t="n">
        <f aca="false">Q984=N984</f>
        <v>0</v>
      </c>
      <c r="U984" s="2" t="n">
        <f aca="false">Q984=O984</f>
        <v>0</v>
      </c>
      <c r="V984" s="2" t="n">
        <f aca="false">Q984=P984</f>
        <v>1</v>
      </c>
      <c r="W984" s="2" t="n">
        <f aca="false">Q984=S984</f>
        <v>0</v>
      </c>
    </row>
    <row r="985" customFormat="false" ht="12.8" hidden="false" customHeight="false" outlineLevel="0" collapsed="false">
      <c r="A985" s="0" t="n">
        <v>9047</v>
      </c>
      <c r="B985" s="0" t="n">
        <v>652</v>
      </c>
      <c r="C985" s="0" t="n">
        <v>0</v>
      </c>
      <c r="D985" s="0" t="n">
        <v>41</v>
      </c>
      <c r="E985" s="0" t="n">
        <v>9</v>
      </c>
      <c r="F985" s="0" t="n">
        <v>159434.03</v>
      </c>
      <c r="G985" s="0" t="n">
        <v>1</v>
      </c>
      <c r="H985" s="0" t="n">
        <v>1</v>
      </c>
      <c r="I985" s="0" t="n">
        <v>0</v>
      </c>
      <c r="J985" s="0" t="n">
        <v>178373.93</v>
      </c>
      <c r="K985" s="0" t="n">
        <v>0</v>
      </c>
      <c r="L985" s="0" t="n">
        <v>1</v>
      </c>
      <c r="M985" s="0" t="n">
        <v>0</v>
      </c>
      <c r="N985" s="0" t="n">
        <v>0</v>
      </c>
      <c r="O985" s="0" t="n">
        <v>0</v>
      </c>
      <c r="P985" s="0" t="n">
        <v>1</v>
      </c>
      <c r="Q985" s="0" t="n">
        <v>0</v>
      </c>
      <c r="R985" s="2" t="n">
        <f aca="false">(N985*$T$2+O985*$U$2+P985*$V$2)/SUM($T$2:$V$2)</f>
        <v>0.329209621993127</v>
      </c>
      <c r="S985" s="2" t="n">
        <f aca="false">R985&gt;0.5</f>
        <v>0</v>
      </c>
      <c r="T985" s="2" t="n">
        <f aca="false">Q985=N985</f>
        <v>1</v>
      </c>
      <c r="U985" s="2" t="n">
        <f aca="false">Q985=O985</f>
        <v>1</v>
      </c>
      <c r="V985" s="2" t="n">
        <f aca="false">Q985=P985</f>
        <v>0</v>
      </c>
      <c r="W985" s="2" t="n">
        <f aca="false">Q985=S985</f>
        <v>1</v>
      </c>
    </row>
    <row r="986" customFormat="false" ht="12.8" hidden="false" customHeight="false" outlineLevel="0" collapsed="false">
      <c r="A986" s="0" t="n">
        <v>8343</v>
      </c>
      <c r="B986" s="0" t="n">
        <v>849</v>
      </c>
      <c r="C986" s="0" t="n">
        <v>1</v>
      </c>
      <c r="D986" s="0" t="n">
        <v>49</v>
      </c>
      <c r="E986" s="0" t="n">
        <v>9</v>
      </c>
      <c r="F986" s="0" t="n">
        <v>132934.89</v>
      </c>
      <c r="G986" s="0" t="n">
        <v>1</v>
      </c>
      <c r="H986" s="0" t="n">
        <v>1</v>
      </c>
      <c r="I986" s="0" t="n">
        <v>0</v>
      </c>
      <c r="J986" s="0" t="n">
        <v>171056.65</v>
      </c>
      <c r="K986" s="0" t="n">
        <v>0</v>
      </c>
      <c r="L986" s="0" t="n">
        <v>1</v>
      </c>
      <c r="M986" s="0" t="n">
        <v>0</v>
      </c>
      <c r="N986" s="0" t="n">
        <v>1</v>
      </c>
      <c r="O986" s="0" t="n">
        <v>0</v>
      </c>
      <c r="P986" s="0" t="n">
        <v>1</v>
      </c>
      <c r="Q986" s="0" t="n">
        <v>1</v>
      </c>
      <c r="R986" s="2" t="n">
        <f aca="false">(N986*$T$2+O986*$U$2+P986*$V$2)/SUM($T$2:$V$2)</f>
        <v>0.68192439862543</v>
      </c>
      <c r="S986" s="2" t="n">
        <f aca="false">R986&gt;0.5</f>
        <v>1</v>
      </c>
      <c r="T986" s="2" t="n">
        <f aca="false">Q986=N986</f>
        <v>1</v>
      </c>
      <c r="U986" s="2" t="n">
        <f aca="false">Q986=O986</f>
        <v>0</v>
      </c>
      <c r="V986" s="2" t="n">
        <f aca="false">Q986=P986</f>
        <v>1</v>
      </c>
      <c r="W986" s="2" t="n">
        <f aca="false">Q986=S986</f>
        <v>1</v>
      </c>
    </row>
    <row r="987" customFormat="false" ht="12.8" hidden="false" customHeight="false" outlineLevel="0" collapsed="false">
      <c r="A987" s="0" t="n">
        <v>2318</v>
      </c>
      <c r="B987" s="0" t="n">
        <v>672</v>
      </c>
      <c r="C987" s="0" t="n">
        <v>0</v>
      </c>
      <c r="D987" s="0" t="n">
        <v>33</v>
      </c>
      <c r="E987" s="0" t="n">
        <v>2</v>
      </c>
      <c r="F987" s="0" t="n">
        <v>0</v>
      </c>
      <c r="G987" s="0" t="n">
        <v>2</v>
      </c>
      <c r="H987" s="0" t="n">
        <v>1</v>
      </c>
      <c r="I987" s="0" t="n">
        <v>1</v>
      </c>
      <c r="J987" s="0" t="n">
        <v>182738</v>
      </c>
      <c r="K987" s="0" t="n">
        <v>0</v>
      </c>
      <c r="L987" s="0" t="n">
        <v>0</v>
      </c>
      <c r="M987" s="0" t="n">
        <v>1</v>
      </c>
      <c r="N987" s="0" t="n">
        <v>0</v>
      </c>
      <c r="O987" s="0" t="n">
        <v>0</v>
      </c>
      <c r="P987" s="0" t="n">
        <v>0</v>
      </c>
      <c r="Q987" s="0" t="n">
        <v>0</v>
      </c>
      <c r="R987" s="2" t="n">
        <f aca="false">(N987*$T$2+O987*$U$2+P987*$V$2)/SUM($T$2:$V$2)</f>
        <v>0</v>
      </c>
      <c r="S987" s="2" t="n">
        <f aca="false">R987&gt;0.5</f>
        <v>0</v>
      </c>
      <c r="T987" s="2" t="n">
        <f aca="false">Q987=N987</f>
        <v>1</v>
      </c>
      <c r="U987" s="2" t="n">
        <f aca="false">Q987=O987</f>
        <v>1</v>
      </c>
      <c r="V987" s="2" t="n">
        <f aca="false">Q987=P987</f>
        <v>1</v>
      </c>
      <c r="W987" s="2" t="n">
        <f aca="false">Q987=S987</f>
        <v>1</v>
      </c>
    </row>
    <row r="988" customFormat="false" ht="12.8" hidden="false" customHeight="false" outlineLevel="0" collapsed="false">
      <c r="A988" s="0" t="n">
        <v>6117</v>
      </c>
      <c r="B988" s="0" t="n">
        <v>850</v>
      </c>
      <c r="C988" s="0" t="n">
        <v>0</v>
      </c>
      <c r="D988" s="0" t="n">
        <v>37</v>
      </c>
      <c r="E988" s="0" t="n">
        <v>2</v>
      </c>
      <c r="F988" s="0" t="n">
        <v>0</v>
      </c>
      <c r="G988" s="0" t="n">
        <v>2</v>
      </c>
      <c r="H988" s="0" t="n">
        <v>1</v>
      </c>
      <c r="I988" s="0" t="n">
        <v>0</v>
      </c>
      <c r="J988" s="0" t="n">
        <v>119969.99</v>
      </c>
      <c r="K988" s="0" t="n">
        <v>0</v>
      </c>
      <c r="L988" s="0" t="n">
        <v>0</v>
      </c>
      <c r="M988" s="0" t="n">
        <v>1</v>
      </c>
      <c r="N988" s="0" t="n">
        <v>0</v>
      </c>
      <c r="O988" s="0" t="n">
        <v>0</v>
      </c>
      <c r="P988" s="0" t="n">
        <v>0</v>
      </c>
      <c r="Q988" s="0" t="n">
        <v>0</v>
      </c>
      <c r="R988" s="2" t="n">
        <f aca="false">(N988*$T$2+O988*$U$2+P988*$V$2)/SUM($T$2:$V$2)</f>
        <v>0</v>
      </c>
      <c r="S988" s="2" t="n">
        <f aca="false">R988&gt;0.5</f>
        <v>0</v>
      </c>
      <c r="T988" s="2" t="n">
        <f aca="false">Q988=N988</f>
        <v>1</v>
      </c>
      <c r="U988" s="2" t="n">
        <f aca="false">Q988=O988</f>
        <v>1</v>
      </c>
      <c r="V988" s="2" t="n">
        <f aca="false">Q988=P988</f>
        <v>1</v>
      </c>
      <c r="W988" s="2" t="n">
        <f aca="false">Q988=S988</f>
        <v>1</v>
      </c>
    </row>
    <row r="989" customFormat="false" ht="12.8" hidden="false" customHeight="false" outlineLevel="0" collapsed="false">
      <c r="A989" s="0" t="n">
        <v>1335</v>
      </c>
      <c r="B989" s="0" t="n">
        <v>568</v>
      </c>
      <c r="C989" s="0" t="n">
        <v>1</v>
      </c>
      <c r="D989" s="0" t="n">
        <v>43</v>
      </c>
      <c r="E989" s="0" t="n">
        <v>9</v>
      </c>
      <c r="F989" s="0" t="n">
        <v>0</v>
      </c>
      <c r="G989" s="0" t="n">
        <v>1</v>
      </c>
      <c r="H989" s="0" t="n">
        <v>1</v>
      </c>
      <c r="I989" s="0" t="n">
        <v>0</v>
      </c>
      <c r="J989" s="0" t="n">
        <v>125870.79</v>
      </c>
      <c r="K989" s="0" t="n">
        <v>0</v>
      </c>
      <c r="L989" s="0" t="n">
        <v>0</v>
      </c>
      <c r="M989" s="0" t="n">
        <v>1</v>
      </c>
      <c r="N989" s="0" t="n">
        <v>0</v>
      </c>
      <c r="O989" s="0" t="n">
        <v>0</v>
      </c>
      <c r="P989" s="0" t="n">
        <v>1</v>
      </c>
      <c r="Q989" s="0" t="n">
        <v>1</v>
      </c>
      <c r="R989" s="2" t="n">
        <f aca="false">(N989*$T$2+O989*$U$2+P989*$V$2)/SUM($T$2:$V$2)</f>
        <v>0.329209621993127</v>
      </c>
      <c r="S989" s="2" t="n">
        <f aca="false">R989&gt;0.5</f>
        <v>0</v>
      </c>
      <c r="T989" s="2" t="n">
        <f aca="false">Q989=N989</f>
        <v>0</v>
      </c>
      <c r="U989" s="2" t="n">
        <f aca="false">Q989=O989</f>
        <v>0</v>
      </c>
      <c r="V989" s="2" t="n">
        <f aca="false">Q989=P989</f>
        <v>1</v>
      </c>
      <c r="W989" s="2" t="n">
        <f aca="false">Q989=S989</f>
        <v>0</v>
      </c>
    </row>
    <row r="990" customFormat="false" ht="12.8" hidden="false" customHeight="false" outlineLevel="0" collapsed="false">
      <c r="A990" s="0" t="n">
        <v>516</v>
      </c>
      <c r="B990" s="0" t="n">
        <v>468</v>
      </c>
      <c r="C990" s="0" t="n">
        <v>1</v>
      </c>
      <c r="D990" s="0" t="n">
        <v>56</v>
      </c>
      <c r="E990" s="0" t="n">
        <v>10</v>
      </c>
      <c r="F990" s="0" t="n">
        <v>0</v>
      </c>
      <c r="G990" s="0" t="n">
        <v>3</v>
      </c>
      <c r="H990" s="0" t="n">
        <v>0</v>
      </c>
      <c r="I990" s="0" t="n">
        <v>1</v>
      </c>
      <c r="J990" s="0" t="n">
        <v>62256.87</v>
      </c>
      <c r="K990" s="0" t="n">
        <v>1</v>
      </c>
      <c r="L990" s="0" t="n">
        <v>0</v>
      </c>
      <c r="M990" s="0" t="n">
        <v>0</v>
      </c>
      <c r="N990" s="0" t="n">
        <v>1</v>
      </c>
      <c r="O990" s="0" t="n">
        <v>0</v>
      </c>
      <c r="P990" s="0" t="n">
        <v>1</v>
      </c>
      <c r="Q990" s="0" t="n">
        <v>1</v>
      </c>
      <c r="R990" s="2" t="n">
        <f aca="false">(N990*$T$2+O990*$U$2+P990*$V$2)/SUM($T$2:$V$2)</f>
        <v>0.68192439862543</v>
      </c>
      <c r="S990" s="2" t="n">
        <f aca="false">R990&gt;0.5</f>
        <v>1</v>
      </c>
      <c r="T990" s="2" t="n">
        <f aca="false">Q990=N990</f>
        <v>1</v>
      </c>
      <c r="U990" s="2" t="n">
        <f aca="false">Q990=O990</f>
        <v>0</v>
      </c>
      <c r="V990" s="2" t="n">
        <f aca="false">Q990=P990</f>
        <v>1</v>
      </c>
      <c r="W990" s="2" t="n">
        <f aca="false">Q990=S990</f>
        <v>1</v>
      </c>
    </row>
    <row r="991" customFormat="false" ht="12.8" hidden="false" customHeight="false" outlineLevel="0" collapsed="false">
      <c r="A991" s="0" t="n">
        <v>637</v>
      </c>
      <c r="B991" s="0" t="n">
        <v>682</v>
      </c>
      <c r="C991" s="0" t="n">
        <v>0</v>
      </c>
      <c r="D991" s="0" t="n">
        <v>48</v>
      </c>
      <c r="E991" s="0" t="n">
        <v>1</v>
      </c>
      <c r="F991" s="0" t="n">
        <v>138778.15</v>
      </c>
      <c r="G991" s="0" t="n">
        <v>1</v>
      </c>
      <c r="H991" s="0" t="n">
        <v>0</v>
      </c>
      <c r="I991" s="0" t="n">
        <v>1</v>
      </c>
      <c r="J991" s="0" t="n">
        <v>168840.23</v>
      </c>
      <c r="K991" s="0" t="n">
        <v>1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1</v>
      </c>
      <c r="Q991" s="0" t="n">
        <v>0</v>
      </c>
      <c r="R991" s="2" t="n">
        <f aca="false">(N991*$T$2+O991*$U$2+P991*$V$2)/SUM($T$2:$V$2)</f>
        <v>0.329209621993127</v>
      </c>
      <c r="S991" s="2" t="n">
        <f aca="false">R991&gt;0.5</f>
        <v>0</v>
      </c>
      <c r="T991" s="2" t="n">
        <f aca="false">Q991=N991</f>
        <v>1</v>
      </c>
      <c r="U991" s="2" t="n">
        <f aca="false">Q991=O991</f>
        <v>1</v>
      </c>
      <c r="V991" s="2" t="n">
        <f aca="false">Q991=P991</f>
        <v>0</v>
      </c>
      <c r="W991" s="2" t="n">
        <f aca="false">Q991=S991</f>
        <v>1</v>
      </c>
    </row>
    <row r="992" customFormat="false" ht="12.8" hidden="false" customHeight="false" outlineLevel="0" collapsed="false">
      <c r="A992" s="0" t="n">
        <v>2491</v>
      </c>
      <c r="B992" s="0" t="n">
        <v>612</v>
      </c>
      <c r="C992" s="0" t="n">
        <v>1</v>
      </c>
      <c r="D992" s="0" t="n">
        <v>26</v>
      </c>
      <c r="E992" s="0" t="n">
        <v>4</v>
      </c>
      <c r="F992" s="0" t="n">
        <v>0</v>
      </c>
      <c r="G992" s="0" t="n">
        <v>2</v>
      </c>
      <c r="H992" s="0" t="n">
        <v>1</v>
      </c>
      <c r="I992" s="0" t="n">
        <v>1</v>
      </c>
      <c r="J992" s="0" t="n">
        <v>179780.74</v>
      </c>
      <c r="K992" s="0" t="n">
        <v>0</v>
      </c>
      <c r="L992" s="0" t="n">
        <v>0</v>
      </c>
      <c r="M992" s="0" t="n">
        <v>1</v>
      </c>
      <c r="N992" s="0" t="n">
        <v>0</v>
      </c>
      <c r="O992" s="0" t="n">
        <v>0</v>
      </c>
      <c r="P992" s="0" t="n">
        <v>0</v>
      </c>
      <c r="Q992" s="0" t="n">
        <v>0</v>
      </c>
      <c r="R992" s="2" t="n">
        <f aca="false">(N992*$T$2+O992*$U$2+P992*$V$2)/SUM($T$2:$V$2)</f>
        <v>0</v>
      </c>
      <c r="S992" s="2" t="n">
        <f aca="false">R992&gt;0.5</f>
        <v>0</v>
      </c>
      <c r="T992" s="2" t="n">
        <f aca="false">Q992=N992</f>
        <v>1</v>
      </c>
      <c r="U992" s="2" t="n">
        <f aca="false">Q992=O992</f>
        <v>1</v>
      </c>
      <c r="V992" s="2" t="n">
        <f aca="false">Q992=P992</f>
        <v>1</v>
      </c>
      <c r="W992" s="2" t="n">
        <f aca="false">Q992=S992</f>
        <v>1</v>
      </c>
    </row>
    <row r="993" customFormat="false" ht="12.8" hidden="false" customHeight="false" outlineLevel="0" collapsed="false">
      <c r="A993" s="0" t="n">
        <v>3069</v>
      </c>
      <c r="B993" s="0" t="n">
        <v>666</v>
      </c>
      <c r="C993" s="0" t="n">
        <v>0</v>
      </c>
      <c r="D993" s="0" t="n">
        <v>43</v>
      </c>
      <c r="E993" s="0" t="n">
        <v>7</v>
      </c>
      <c r="F993" s="0" t="n">
        <v>137780.74</v>
      </c>
      <c r="G993" s="0" t="n">
        <v>2</v>
      </c>
      <c r="H993" s="0" t="n">
        <v>1</v>
      </c>
      <c r="I993" s="0" t="n">
        <v>1</v>
      </c>
      <c r="J993" s="0" t="n">
        <v>119100.05</v>
      </c>
      <c r="K993" s="0" t="n">
        <v>1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1</v>
      </c>
      <c r="R993" s="2" t="n">
        <f aca="false">(N993*$T$2+O993*$U$2+P993*$V$2)/SUM($T$2:$V$2)</f>
        <v>0</v>
      </c>
      <c r="S993" s="2" t="n">
        <f aca="false">R993&gt;0.5</f>
        <v>0</v>
      </c>
      <c r="T993" s="2" t="n">
        <f aca="false">Q993=N993</f>
        <v>0</v>
      </c>
      <c r="U993" s="2" t="n">
        <f aca="false">Q993=O993</f>
        <v>0</v>
      </c>
      <c r="V993" s="2" t="n">
        <f aca="false">Q993=P993</f>
        <v>0</v>
      </c>
      <c r="W993" s="2" t="n">
        <f aca="false">Q993=S993</f>
        <v>0</v>
      </c>
    </row>
    <row r="994" customFormat="false" ht="12.8" hidden="false" customHeight="false" outlineLevel="0" collapsed="false">
      <c r="A994" s="0" t="n">
        <v>3100</v>
      </c>
      <c r="B994" s="0" t="n">
        <v>810</v>
      </c>
      <c r="C994" s="0" t="n">
        <v>0</v>
      </c>
      <c r="D994" s="0" t="n">
        <v>35</v>
      </c>
      <c r="E994" s="0" t="n">
        <v>3</v>
      </c>
      <c r="F994" s="0" t="n">
        <v>96814.46</v>
      </c>
      <c r="G994" s="0" t="n">
        <v>2</v>
      </c>
      <c r="H994" s="0" t="n">
        <v>1</v>
      </c>
      <c r="I994" s="0" t="n">
        <v>1</v>
      </c>
      <c r="J994" s="0" t="n">
        <v>120511.03</v>
      </c>
      <c r="K994" s="0" t="n">
        <v>0</v>
      </c>
      <c r="L994" s="0" t="n">
        <v>1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2" t="n">
        <f aca="false">(N994*$T$2+O994*$U$2+P994*$V$2)/SUM($T$2:$V$2)</f>
        <v>0</v>
      </c>
      <c r="S994" s="2" t="n">
        <f aca="false">R994&gt;0.5</f>
        <v>0</v>
      </c>
      <c r="T994" s="2" t="n">
        <f aca="false">Q994=N994</f>
        <v>1</v>
      </c>
      <c r="U994" s="2" t="n">
        <f aca="false">Q994=O994</f>
        <v>1</v>
      </c>
      <c r="V994" s="2" t="n">
        <f aca="false">Q994=P994</f>
        <v>1</v>
      </c>
      <c r="W994" s="2" t="n">
        <f aca="false">Q994=S994</f>
        <v>1</v>
      </c>
    </row>
    <row r="995" customFormat="false" ht="12.8" hidden="false" customHeight="false" outlineLevel="0" collapsed="false">
      <c r="A995" s="0" t="n">
        <v>4594</v>
      </c>
      <c r="B995" s="0" t="n">
        <v>650</v>
      </c>
      <c r="C995" s="0" t="n">
        <v>1</v>
      </c>
      <c r="D995" s="0" t="n">
        <v>31</v>
      </c>
      <c r="E995" s="0" t="n">
        <v>1</v>
      </c>
      <c r="F995" s="0" t="n">
        <v>160566.11</v>
      </c>
      <c r="G995" s="0" t="n">
        <v>2</v>
      </c>
      <c r="H995" s="0" t="n">
        <v>0</v>
      </c>
      <c r="I995" s="0" t="n">
        <v>0</v>
      </c>
      <c r="J995" s="0" t="n">
        <v>27073.81</v>
      </c>
      <c r="K995" s="0" t="n">
        <v>1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2" t="n">
        <f aca="false">(N995*$T$2+O995*$U$2+P995*$V$2)/SUM($T$2:$V$2)</f>
        <v>0</v>
      </c>
      <c r="S995" s="2" t="n">
        <f aca="false">R995&gt;0.5</f>
        <v>0</v>
      </c>
      <c r="T995" s="2" t="n">
        <f aca="false">Q995=N995</f>
        <v>1</v>
      </c>
      <c r="U995" s="2" t="n">
        <f aca="false">Q995=O995</f>
        <v>1</v>
      </c>
      <c r="V995" s="2" t="n">
        <f aca="false">Q995=P995</f>
        <v>1</v>
      </c>
      <c r="W995" s="2" t="n">
        <f aca="false">Q995=S995</f>
        <v>1</v>
      </c>
    </row>
    <row r="996" customFormat="false" ht="12.8" hidden="false" customHeight="false" outlineLevel="0" collapsed="false">
      <c r="A996" s="0" t="n">
        <v>4278</v>
      </c>
      <c r="B996" s="0" t="n">
        <v>759</v>
      </c>
      <c r="C996" s="0" t="n">
        <v>0</v>
      </c>
      <c r="D996" s="0" t="n">
        <v>30</v>
      </c>
      <c r="E996" s="0" t="n">
        <v>4</v>
      </c>
      <c r="F996" s="0" t="n">
        <v>101802.67</v>
      </c>
      <c r="G996" s="0" t="n">
        <v>1</v>
      </c>
      <c r="H996" s="0" t="n">
        <v>0</v>
      </c>
      <c r="I996" s="0" t="n">
        <v>0</v>
      </c>
      <c r="J996" s="0" t="n">
        <v>8693.8</v>
      </c>
      <c r="K996" s="0" t="n">
        <v>0</v>
      </c>
      <c r="L996" s="0" t="n">
        <v>1</v>
      </c>
      <c r="M996" s="0" t="n">
        <v>0</v>
      </c>
      <c r="N996" s="0" t="n">
        <v>0</v>
      </c>
      <c r="O996" s="0" t="n">
        <v>0</v>
      </c>
      <c r="P996" s="0" t="n">
        <v>1</v>
      </c>
      <c r="Q996" s="0" t="n">
        <v>0</v>
      </c>
      <c r="R996" s="2" t="n">
        <f aca="false">(N996*$T$2+O996*$U$2+P996*$V$2)/SUM($T$2:$V$2)</f>
        <v>0.329209621993127</v>
      </c>
      <c r="S996" s="2" t="n">
        <f aca="false">R996&gt;0.5</f>
        <v>0</v>
      </c>
      <c r="T996" s="2" t="n">
        <f aca="false">Q996=N996</f>
        <v>1</v>
      </c>
      <c r="U996" s="2" t="n">
        <f aca="false">Q996=O996</f>
        <v>1</v>
      </c>
      <c r="V996" s="2" t="n">
        <f aca="false">Q996=P996</f>
        <v>0</v>
      </c>
      <c r="W996" s="2" t="n">
        <f aca="false">Q996=S996</f>
        <v>1</v>
      </c>
    </row>
    <row r="997" customFormat="false" ht="12.8" hidden="false" customHeight="false" outlineLevel="0" collapsed="false">
      <c r="A997" s="0" t="n">
        <v>7261</v>
      </c>
      <c r="B997" s="0" t="n">
        <v>726</v>
      </c>
      <c r="C997" s="0" t="n">
        <v>1</v>
      </c>
      <c r="D997" s="0" t="n">
        <v>53</v>
      </c>
      <c r="E997" s="0" t="n">
        <v>1</v>
      </c>
      <c r="F997" s="0" t="n">
        <v>113537.73</v>
      </c>
      <c r="G997" s="0" t="n">
        <v>1</v>
      </c>
      <c r="H997" s="0" t="n">
        <v>0</v>
      </c>
      <c r="I997" s="0" t="n">
        <v>1</v>
      </c>
      <c r="J997" s="0" t="n">
        <v>28367.21</v>
      </c>
      <c r="K997" s="0" t="n">
        <v>1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1</v>
      </c>
      <c r="Q997" s="0" t="n">
        <v>0</v>
      </c>
      <c r="R997" s="2" t="n">
        <f aca="false">(N997*$T$2+O997*$U$2+P997*$V$2)/SUM($T$2:$V$2)</f>
        <v>0.329209621993127</v>
      </c>
      <c r="S997" s="2" t="n">
        <f aca="false">R997&gt;0.5</f>
        <v>0</v>
      </c>
      <c r="T997" s="2" t="n">
        <f aca="false">Q997=N997</f>
        <v>1</v>
      </c>
      <c r="U997" s="2" t="n">
        <f aca="false">Q997=O997</f>
        <v>1</v>
      </c>
      <c r="V997" s="2" t="n">
        <f aca="false">Q997=P997</f>
        <v>0</v>
      </c>
      <c r="W997" s="2" t="n">
        <f aca="false">Q997=S997</f>
        <v>1</v>
      </c>
    </row>
    <row r="998" customFormat="false" ht="12.8" hidden="false" customHeight="false" outlineLevel="0" collapsed="false">
      <c r="A998" s="0" t="n">
        <v>8293</v>
      </c>
      <c r="B998" s="0" t="n">
        <v>766</v>
      </c>
      <c r="C998" s="0" t="n">
        <v>1</v>
      </c>
      <c r="D998" s="0" t="n">
        <v>28</v>
      </c>
      <c r="E998" s="0" t="n">
        <v>4</v>
      </c>
      <c r="F998" s="0" t="n">
        <v>90696.78</v>
      </c>
      <c r="G998" s="0" t="n">
        <v>1</v>
      </c>
      <c r="H998" s="0" t="n">
        <v>0</v>
      </c>
      <c r="I998" s="0" t="n">
        <v>1</v>
      </c>
      <c r="J998" s="0" t="n">
        <v>21597.2</v>
      </c>
      <c r="K998" s="0" t="n">
        <v>0</v>
      </c>
      <c r="L998" s="0" t="n">
        <v>1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2" t="n">
        <f aca="false">(N998*$T$2+O998*$U$2+P998*$V$2)/SUM($T$2:$V$2)</f>
        <v>0</v>
      </c>
      <c r="S998" s="2" t="n">
        <f aca="false">R998&gt;0.5</f>
        <v>0</v>
      </c>
      <c r="T998" s="2" t="n">
        <f aca="false">Q998=N998</f>
        <v>1</v>
      </c>
      <c r="U998" s="2" t="n">
        <f aca="false">Q998=O998</f>
        <v>1</v>
      </c>
      <c r="V998" s="2" t="n">
        <f aca="false">Q998=P998</f>
        <v>1</v>
      </c>
      <c r="W998" s="2" t="n">
        <f aca="false">Q998=S998</f>
        <v>1</v>
      </c>
    </row>
    <row r="999" customFormat="false" ht="12.8" hidden="false" customHeight="false" outlineLevel="0" collapsed="false">
      <c r="A999" s="0" t="n">
        <v>5043</v>
      </c>
      <c r="B999" s="0" t="n">
        <v>712</v>
      </c>
      <c r="C999" s="0" t="n">
        <v>1</v>
      </c>
      <c r="D999" s="0" t="n">
        <v>44</v>
      </c>
      <c r="E999" s="0" t="n">
        <v>2</v>
      </c>
      <c r="F999" s="0" t="n">
        <v>0</v>
      </c>
      <c r="G999" s="0" t="n">
        <v>2</v>
      </c>
      <c r="H999" s="0" t="n">
        <v>0</v>
      </c>
      <c r="I999" s="0" t="n">
        <v>0</v>
      </c>
      <c r="J999" s="0" t="n">
        <v>45738.94</v>
      </c>
      <c r="K999" s="0" t="n">
        <v>0</v>
      </c>
      <c r="L999" s="0" t="n">
        <v>0</v>
      </c>
      <c r="M999" s="0" t="n">
        <v>1</v>
      </c>
      <c r="N999" s="0" t="n">
        <v>0</v>
      </c>
      <c r="O999" s="0" t="n">
        <v>0</v>
      </c>
      <c r="P999" s="0" t="n">
        <v>0</v>
      </c>
      <c r="Q999" s="0" t="n">
        <v>0</v>
      </c>
      <c r="R999" s="2" t="n">
        <f aca="false">(N999*$T$2+O999*$U$2+P999*$V$2)/SUM($T$2:$V$2)</f>
        <v>0</v>
      </c>
      <c r="S999" s="2" t="n">
        <f aca="false">R999&gt;0.5</f>
        <v>0</v>
      </c>
      <c r="T999" s="2" t="n">
        <f aca="false">Q999=N999</f>
        <v>1</v>
      </c>
      <c r="U999" s="2" t="n">
        <f aca="false">Q999=O999</f>
        <v>1</v>
      </c>
      <c r="V999" s="2" t="n">
        <f aca="false">Q999=P999</f>
        <v>1</v>
      </c>
      <c r="W999" s="2" t="n">
        <f aca="false">Q999=S999</f>
        <v>1</v>
      </c>
    </row>
    <row r="1000" customFormat="false" ht="12.8" hidden="false" customHeight="false" outlineLevel="0" collapsed="false">
      <c r="A1000" s="0" t="n">
        <v>7708</v>
      </c>
      <c r="B1000" s="0" t="n">
        <v>486</v>
      </c>
      <c r="C1000" s="0" t="n">
        <v>1</v>
      </c>
      <c r="D1000" s="0" t="n">
        <v>39</v>
      </c>
      <c r="E1000" s="0" t="n">
        <v>8</v>
      </c>
      <c r="F1000" s="0" t="n">
        <v>97819.36</v>
      </c>
      <c r="G1000" s="0" t="n">
        <v>1</v>
      </c>
      <c r="H1000" s="0" t="n">
        <v>0</v>
      </c>
      <c r="I1000" s="0" t="n">
        <v>1</v>
      </c>
      <c r="J1000" s="0" t="n">
        <v>120531.31</v>
      </c>
      <c r="K1000" s="0" t="n">
        <v>1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2" t="n">
        <f aca="false">(N1000*$T$2+O1000*$U$2+P1000*$V$2)/SUM($T$2:$V$2)</f>
        <v>0</v>
      </c>
      <c r="S1000" s="2" t="n">
        <f aca="false">R1000&gt;0.5</f>
        <v>0</v>
      </c>
      <c r="T1000" s="2" t="n">
        <f aca="false">Q1000=N1000</f>
        <v>1</v>
      </c>
      <c r="U1000" s="2" t="n">
        <f aca="false">Q1000=O1000</f>
        <v>1</v>
      </c>
      <c r="V1000" s="2" t="n">
        <f aca="false">Q1000=P1000</f>
        <v>1</v>
      </c>
      <c r="W1000" s="2" t="n">
        <f aca="false">Q1000=S1000</f>
        <v>1</v>
      </c>
    </row>
    <row r="1001" customFormat="false" ht="12.8" hidden="false" customHeight="false" outlineLevel="0" collapsed="false">
      <c r="A1001" s="0" t="n">
        <v>7728</v>
      </c>
      <c r="B1001" s="0" t="n">
        <v>616</v>
      </c>
      <c r="C1001" s="0" t="n">
        <v>1</v>
      </c>
      <c r="D1001" s="0" t="n">
        <v>31</v>
      </c>
      <c r="E1001" s="0" t="n">
        <v>8</v>
      </c>
      <c r="F1001" s="0" t="n">
        <v>0</v>
      </c>
      <c r="G1001" s="0" t="n">
        <v>1</v>
      </c>
      <c r="H1001" s="0" t="n">
        <v>0</v>
      </c>
      <c r="I1001" s="0" t="n">
        <v>1</v>
      </c>
      <c r="J1001" s="0" t="n">
        <v>76456.17</v>
      </c>
      <c r="K1001" s="0" t="n">
        <v>1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2" t="n">
        <f aca="false">(N1001*$T$2+O1001*$U$2+P1001*$V$2)/SUM($T$2:$V$2)</f>
        <v>0</v>
      </c>
      <c r="S1001" s="2" t="n">
        <f aca="false">R1001&gt;0.5</f>
        <v>0</v>
      </c>
      <c r="T1001" s="2" t="n">
        <f aca="false">Q1001=N1001</f>
        <v>1</v>
      </c>
      <c r="U1001" s="2" t="n">
        <f aca="false">Q1001=O1001</f>
        <v>1</v>
      </c>
      <c r="V1001" s="2" t="n">
        <f aca="false">Q1001=P1001</f>
        <v>1</v>
      </c>
      <c r="W1001" s="2" t="n">
        <f aca="false">Q1001=S1001</f>
        <v>1</v>
      </c>
    </row>
    <row r="1002" customFormat="false" ht="12.8" hidden="false" customHeight="false" outlineLevel="0" collapsed="false">
      <c r="A1002" s="0" t="n">
        <v>230</v>
      </c>
      <c r="B1002" s="0" t="n">
        <v>673</v>
      </c>
      <c r="C1002" s="0" t="n">
        <v>0</v>
      </c>
      <c r="D1002" s="0" t="n">
        <v>72</v>
      </c>
      <c r="E1002" s="0" t="n">
        <v>1</v>
      </c>
      <c r="F1002" s="0" t="n">
        <v>0</v>
      </c>
      <c r="G1002" s="0" t="n">
        <v>2</v>
      </c>
      <c r="H1002" s="0" t="n">
        <v>0</v>
      </c>
      <c r="I1002" s="0" t="n">
        <v>1</v>
      </c>
      <c r="J1002" s="0" t="n">
        <v>111981.19</v>
      </c>
      <c r="K1002" s="0" t="n">
        <v>1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2" t="n">
        <f aca="false">(N1002*$T$2+O1002*$U$2+P1002*$V$2)/SUM($T$2:$V$2)</f>
        <v>0</v>
      </c>
      <c r="S1002" s="2" t="n">
        <f aca="false">R1002&gt;0.5</f>
        <v>0</v>
      </c>
      <c r="T1002" s="2" t="n">
        <f aca="false">Q1002=N1002</f>
        <v>1</v>
      </c>
      <c r="U1002" s="2" t="n">
        <f aca="false">Q1002=O1002</f>
        <v>1</v>
      </c>
      <c r="V1002" s="2" t="n">
        <f aca="false">Q1002=P1002</f>
        <v>1</v>
      </c>
      <c r="W1002" s="2" t="n">
        <f aca="false">Q1002=S1002</f>
        <v>1</v>
      </c>
    </row>
    <row r="1003" customFormat="false" ht="12.8" hidden="false" customHeight="false" outlineLevel="0" collapsed="false">
      <c r="A1003" s="0" t="n">
        <v>5274</v>
      </c>
      <c r="B1003" s="0" t="n">
        <v>622</v>
      </c>
      <c r="C1003" s="0" t="n">
        <v>0</v>
      </c>
      <c r="D1003" s="0" t="n">
        <v>43</v>
      </c>
      <c r="E1003" s="0" t="n">
        <v>8</v>
      </c>
      <c r="F1003" s="0" t="n">
        <v>0</v>
      </c>
      <c r="G1003" s="0" t="n">
        <v>2</v>
      </c>
      <c r="H1003" s="0" t="n">
        <v>1</v>
      </c>
      <c r="I1003" s="0" t="n">
        <v>0</v>
      </c>
      <c r="J1003" s="0" t="n">
        <v>100618.17</v>
      </c>
      <c r="K1003" s="0" t="n">
        <v>1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2" t="n">
        <f aca="false">(N1003*$T$2+O1003*$U$2+P1003*$V$2)/SUM($T$2:$V$2)</f>
        <v>0</v>
      </c>
      <c r="S1003" s="2" t="n">
        <f aca="false">R1003&gt;0.5</f>
        <v>0</v>
      </c>
      <c r="T1003" s="2" t="n">
        <f aca="false">Q1003=N1003</f>
        <v>1</v>
      </c>
      <c r="U1003" s="2" t="n">
        <f aca="false">Q1003=O1003</f>
        <v>1</v>
      </c>
      <c r="V1003" s="2" t="n">
        <f aca="false">Q1003=P1003</f>
        <v>1</v>
      </c>
      <c r="W1003" s="2" t="n">
        <f aca="false">Q1003=S1003</f>
        <v>1</v>
      </c>
    </row>
    <row r="1004" customFormat="false" ht="12.8" hidden="false" customHeight="false" outlineLevel="0" collapsed="false">
      <c r="A1004" s="0" t="n">
        <v>7909</v>
      </c>
      <c r="B1004" s="0" t="n">
        <v>620</v>
      </c>
      <c r="C1004" s="0" t="n">
        <v>0</v>
      </c>
      <c r="D1004" s="0" t="n">
        <v>61</v>
      </c>
      <c r="E1004" s="0" t="n">
        <v>5</v>
      </c>
      <c r="F1004" s="0" t="n">
        <v>0</v>
      </c>
      <c r="G1004" s="0" t="n">
        <v>1</v>
      </c>
      <c r="H1004" s="0" t="n">
        <v>0</v>
      </c>
      <c r="I1004" s="0" t="n">
        <v>0</v>
      </c>
      <c r="J1004" s="0" t="n">
        <v>31641.52</v>
      </c>
      <c r="K1004" s="0" t="n">
        <v>1</v>
      </c>
      <c r="L1004" s="0" t="n">
        <v>0</v>
      </c>
      <c r="M1004" s="0" t="n">
        <v>0</v>
      </c>
      <c r="N1004" s="0" t="n">
        <v>1</v>
      </c>
      <c r="O1004" s="0" t="n">
        <v>0</v>
      </c>
      <c r="P1004" s="0" t="n">
        <v>1</v>
      </c>
      <c r="Q1004" s="0" t="n">
        <v>1</v>
      </c>
      <c r="R1004" s="2" t="n">
        <f aca="false">(N1004*$T$2+O1004*$U$2+P1004*$V$2)/SUM($T$2:$V$2)</f>
        <v>0.68192439862543</v>
      </c>
      <c r="S1004" s="2" t="n">
        <f aca="false">R1004&gt;0.5</f>
        <v>1</v>
      </c>
      <c r="T1004" s="2" t="n">
        <f aca="false">Q1004=N1004</f>
        <v>1</v>
      </c>
      <c r="U1004" s="2" t="n">
        <f aca="false">Q1004=O1004</f>
        <v>0</v>
      </c>
      <c r="V1004" s="2" t="n">
        <f aca="false">Q1004=P1004</f>
        <v>1</v>
      </c>
      <c r="W1004" s="2" t="n">
        <f aca="false">Q1004=S1004</f>
        <v>1</v>
      </c>
    </row>
    <row r="1005" customFormat="false" ht="12.8" hidden="false" customHeight="false" outlineLevel="0" collapsed="false">
      <c r="A1005" s="0" t="n">
        <v>3087</v>
      </c>
      <c r="B1005" s="0" t="n">
        <v>439</v>
      </c>
      <c r="C1005" s="0" t="n">
        <v>0</v>
      </c>
      <c r="D1005" s="0" t="n">
        <v>36</v>
      </c>
      <c r="E1005" s="0" t="n">
        <v>2</v>
      </c>
      <c r="F1005" s="0" t="n">
        <v>165536.28</v>
      </c>
      <c r="G1005" s="0" t="n">
        <v>2</v>
      </c>
      <c r="H1005" s="0" t="n">
        <v>1</v>
      </c>
      <c r="I1005" s="0" t="n">
        <v>1</v>
      </c>
      <c r="J1005" s="0" t="n">
        <v>123956.83</v>
      </c>
      <c r="K1005" s="0" t="n">
        <v>1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2" t="n">
        <f aca="false">(N1005*$T$2+O1005*$U$2+P1005*$V$2)/SUM($T$2:$V$2)</f>
        <v>0</v>
      </c>
      <c r="S1005" s="2" t="n">
        <f aca="false">R1005&gt;0.5</f>
        <v>0</v>
      </c>
      <c r="T1005" s="2" t="n">
        <f aca="false">Q1005=N1005</f>
        <v>1</v>
      </c>
      <c r="U1005" s="2" t="n">
        <f aca="false">Q1005=O1005</f>
        <v>1</v>
      </c>
      <c r="V1005" s="2" t="n">
        <f aca="false">Q1005=P1005</f>
        <v>1</v>
      </c>
      <c r="W1005" s="2" t="n">
        <f aca="false">Q1005=S1005</f>
        <v>1</v>
      </c>
    </row>
    <row r="1006" customFormat="false" ht="12.8" hidden="false" customHeight="false" outlineLevel="0" collapsed="false">
      <c r="A1006" s="0" t="n">
        <v>4154</v>
      </c>
      <c r="B1006" s="0" t="n">
        <v>726</v>
      </c>
      <c r="C1006" s="0" t="n">
        <v>0</v>
      </c>
      <c r="D1006" s="0" t="n">
        <v>34</v>
      </c>
      <c r="E1006" s="0" t="n">
        <v>3</v>
      </c>
      <c r="F1006" s="0" t="n">
        <v>0</v>
      </c>
      <c r="G1006" s="0" t="n">
        <v>2</v>
      </c>
      <c r="H1006" s="0" t="n">
        <v>1</v>
      </c>
      <c r="I1006" s="0" t="n">
        <v>0</v>
      </c>
      <c r="J1006" s="0" t="n">
        <v>196288.46</v>
      </c>
      <c r="K1006" s="0" t="n">
        <v>1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2" t="n">
        <f aca="false">(N1006*$T$2+O1006*$U$2+P1006*$V$2)/SUM($T$2:$V$2)</f>
        <v>0</v>
      </c>
      <c r="S1006" s="2" t="n">
        <f aca="false">R1006&gt;0.5</f>
        <v>0</v>
      </c>
      <c r="T1006" s="2" t="n">
        <f aca="false">Q1006=N1006</f>
        <v>1</v>
      </c>
      <c r="U1006" s="2" t="n">
        <f aca="false">Q1006=O1006</f>
        <v>1</v>
      </c>
      <c r="V1006" s="2" t="n">
        <f aca="false">Q1006=P1006</f>
        <v>1</v>
      </c>
      <c r="W1006" s="2" t="n">
        <f aca="false">Q1006=S1006</f>
        <v>1</v>
      </c>
    </row>
    <row r="1007" customFormat="false" ht="12.8" hidden="false" customHeight="false" outlineLevel="0" collapsed="false">
      <c r="A1007" s="0" t="n">
        <v>6496</v>
      </c>
      <c r="B1007" s="0" t="n">
        <v>595</v>
      </c>
      <c r="C1007" s="0" t="n">
        <v>1</v>
      </c>
      <c r="D1007" s="0" t="n">
        <v>44</v>
      </c>
      <c r="E1007" s="0" t="n">
        <v>4</v>
      </c>
      <c r="F1007" s="0" t="n">
        <v>96553.52</v>
      </c>
      <c r="G1007" s="0" t="n">
        <v>2</v>
      </c>
      <c r="H1007" s="0" t="n">
        <v>1</v>
      </c>
      <c r="I1007" s="0" t="n">
        <v>0</v>
      </c>
      <c r="J1007" s="0" t="n">
        <v>143952.24</v>
      </c>
      <c r="K1007" s="0" t="n">
        <v>0</v>
      </c>
      <c r="L1007" s="0" t="n">
        <v>1</v>
      </c>
      <c r="M1007" s="0" t="n">
        <v>0</v>
      </c>
      <c r="N1007" s="0" t="n">
        <v>0</v>
      </c>
      <c r="O1007" s="0" t="n">
        <v>0</v>
      </c>
      <c r="P1007" s="0" t="n">
        <v>1</v>
      </c>
      <c r="Q1007" s="0" t="n">
        <v>1</v>
      </c>
      <c r="R1007" s="2" t="n">
        <f aca="false">(N1007*$T$2+O1007*$U$2+P1007*$V$2)/SUM($T$2:$V$2)</f>
        <v>0.329209621993127</v>
      </c>
      <c r="S1007" s="2" t="n">
        <f aca="false">R1007&gt;0.5</f>
        <v>0</v>
      </c>
      <c r="T1007" s="2" t="n">
        <f aca="false">Q1007=N1007</f>
        <v>0</v>
      </c>
      <c r="U1007" s="2" t="n">
        <f aca="false">Q1007=O1007</f>
        <v>0</v>
      </c>
      <c r="V1007" s="2" t="n">
        <f aca="false">Q1007=P1007</f>
        <v>1</v>
      </c>
      <c r="W1007" s="2" t="n">
        <f aca="false">Q1007=S1007</f>
        <v>0</v>
      </c>
    </row>
    <row r="1008" customFormat="false" ht="12.8" hidden="false" customHeight="false" outlineLevel="0" collapsed="false">
      <c r="A1008" s="0" t="n">
        <v>5612</v>
      </c>
      <c r="B1008" s="0" t="n">
        <v>759</v>
      </c>
      <c r="C1008" s="0" t="n">
        <v>1</v>
      </c>
      <c r="D1008" s="0" t="n">
        <v>31</v>
      </c>
      <c r="E1008" s="0" t="n">
        <v>1</v>
      </c>
      <c r="F1008" s="0" t="n">
        <v>109848.6</v>
      </c>
      <c r="G1008" s="0" t="n">
        <v>1</v>
      </c>
      <c r="H1008" s="0" t="n">
        <v>1</v>
      </c>
      <c r="I1008" s="0" t="n">
        <v>1</v>
      </c>
      <c r="J1008" s="0" t="n">
        <v>42012.55</v>
      </c>
      <c r="K1008" s="0" t="n">
        <v>1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2" t="n">
        <f aca="false">(N1008*$T$2+O1008*$U$2+P1008*$V$2)/SUM($T$2:$V$2)</f>
        <v>0</v>
      </c>
      <c r="S1008" s="2" t="n">
        <f aca="false">R1008&gt;0.5</f>
        <v>0</v>
      </c>
      <c r="T1008" s="2" t="n">
        <f aca="false">Q1008=N1008</f>
        <v>1</v>
      </c>
      <c r="U1008" s="2" t="n">
        <f aca="false">Q1008=O1008</f>
        <v>1</v>
      </c>
      <c r="V1008" s="2" t="n">
        <f aca="false">Q1008=P1008</f>
        <v>1</v>
      </c>
      <c r="W1008" s="2" t="n">
        <f aca="false">Q1008=S1008</f>
        <v>1</v>
      </c>
    </row>
    <row r="1009" customFormat="false" ht="12.8" hidden="false" customHeight="false" outlineLevel="0" collapsed="false">
      <c r="A1009" s="0" t="n">
        <v>7344</v>
      </c>
      <c r="B1009" s="0" t="n">
        <v>762</v>
      </c>
      <c r="C1009" s="0" t="n">
        <v>0</v>
      </c>
      <c r="D1009" s="0" t="n">
        <v>28</v>
      </c>
      <c r="E1009" s="0" t="n">
        <v>2</v>
      </c>
      <c r="F1009" s="0" t="n">
        <v>0</v>
      </c>
      <c r="G1009" s="0" t="n">
        <v>2</v>
      </c>
      <c r="H1009" s="0" t="n">
        <v>1</v>
      </c>
      <c r="I1009" s="0" t="n">
        <v>0</v>
      </c>
      <c r="J1009" s="0" t="n">
        <v>167909.52</v>
      </c>
      <c r="K1009" s="0" t="n">
        <v>1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2" t="n">
        <f aca="false">(N1009*$T$2+O1009*$U$2+P1009*$V$2)/SUM($T$2:$V$2)</f>
        <v>0</v>
      </c>
      <c r="S1009" s="2" t="n">
        <f aca="false">R1009&gt;0.5</f>
        <v>0</v>
      </c>
      <c r="T1009" s="2" t="n">
        <f aca="false">Q1009=N1009</f>
        <v>1</v>
      </c>
      <c r="U1009" s="2" t="n">
        <f aca="false">Q1009=O1009</f>
        <v>1</v>
      </c>
      <c r="V1009" s="2" t="n">
        <f aca="false">Q1009=P1009</f>
        <v>1</v>
      </c>
      <c r="W1009" s="2" t="n">
        <f aca="false">Q1009=S1009</f>
        <v>1</v>
      </c>
    </row>
    <row r="1010" customFormat="false" ht="12.8" hidden="false" customHeight="false" outlineLevel="0" collapsed="false">
      <c r="A1010" s="0" t="n">
        <v>3509</v>
      </c>
      <c r="B1010" s="0" t="n">
        <v>777</v>
      </c>
      <c r="C1010" s="0" t="n">
        <v>0</v>
      </c>
      <c r="D1010" s="0" t="n">
        <v>37</v>
      </c>
      <c r="E1010" s="0" t="n">
        <v>1</v>
      </c>
      <c r="F1010" s="0" t="n">
        <v>0</v>
      </c>
      <c r="G1010" s="0" t="n">
        <v>1</v>
      </c>
      <c r="H1010" s="0" t="n">
        <v>1</v>
      </c>
      <c r="I1010" s="0" t="n">
        <v>1</v>
      </c>
      <c r="J1010" s="0" t="n">
        <v>126837.72</v>
      </c>
      <c r="K1010" s="0" t="n">
        <v>1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2" t="n">
        <f aca="false">(N1010*$T$2+O1010*$U$2+P1010*$V$2)/SUM($T$2:$V$2)</f>
        <v>0</v>
      </c>
      <c r="S1010" s="2" t="n">
        <f aca="false">R1010&gt;0.5</f>
        <v>0</v>
      </c>
      <c r="T1010" s="2" t="n">
        <f aca="false">Q1010=N1010</f>
        <v>1</v>
      </c>
      <c r="U1010" s="2" t="n">
        <f aca="false">Q1010=O1010</f>
        <v>1</v>
      </c>
      <c r="V1010" s="2" t="n">
        <f aca="false">Q1010=P1010</f>
        <v>1</v>
      </c>
      <c r="W1010" s="2" t="n">
        <f aca="false">Q1010=S1010</f>
        <v>1</v>
      </c>
    </row>
    <row r="1011" customFormat="false" ht="12.8" hidden="false" customHeight="false" outlineLevel="0" collapsed="false">
      <c r="A1011" s="0" t="n">
        <v>1015</v>
      </c>
      <c r="B1011" s="0" t="n">
        <v>676</v>
      </c>
      <c r="C1011" s="0" t="n">
        <v>1</v>
      </c>
      <c r="D1011" s="0" t="n">
        <v>37</v>
      </c>
      <c r="E1011" s="0" t="n">
        <v>5</v>
      </c>
      <c r="F1011" s="0" t="n">
        <v>89634.69</v>
      </c>
      <c r="G1011" s="0" t="n">
        <v>1</v>
      </c>
      <c r="H1011" s="0" t="n">
        <v>1</v>
      </c>
      <c r="I1011" s="0" t="n">
        <v>1</v>
      </c>
      <c r="J1011" s="0" t="n">
        <v>169583.18</v>
      </c>
      <c r="K1011" s="0" t="n">
        <v>1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1</v>
      </c>
      <c r="R1011" s="2" t="n">
        <f aca="false">(N1011*$T$2+O1011*$U$2+P1011*$V$2)/SUM($T$2:$V$2)</f>
        <v>0</v>
      </c>
      <c r="S1011" s="2" t="n">
        <f aca="false">R1011&gt;0.5</f>
        <v>0</v>
      </c>
      <c r="T1011" s="2" t="n">
        <f aca="false">Q1011=N1011</f>
        <v>0</v>
      </c>
      <c r="U1011" s="2" t="n">
        <f aca="false">Q1011=O1011</f>
        <v>0</v>
      </c>
      <c r="V1011" s="2" t="n">
        <f aca="false">Q1011=P1011</f>
        <v>0</v>
      </c>
      <c r="W1011" s="2" t="n">
        <f aca="false">Q1011=S1011</f>
        <v>0</v>
      </c>
    </row>
    <row r="1012" customFormat="false" ht="12.8" hidden="false" customHeight="false" outlineLevel="0" collapsed="false">
      <c r="A1012" s="0" t="n">
        <v>8284</v>
      </c>
      <c r="B1012" s="0" t="n">
        <v>711</v>
      </c>
      <c r="C1012" s="0" t="n">
        <v>1</v>
      </c>
      <c r="D1012" s="0" t="n">
        <v>39</v>
      </c>
      <c r="E1012" s="0" t="n">
        <v>3</v>
      </c>
      <c r="F1012" s="0" t="n">
        <v>152462.79</v>
      </c>
      <c r="G1012" s="0" t="n">
        <v>1</v>
      </c>
      <c r="H1012" s="0" t="n">
        <v>1</v>
      </c>
      <c r="I1012" s="0" t="n">
        <v>0</v>
      </c>
      <c r="J1012" s="0" t="n">
        <v>90305.97</v>
      </c>
      <c r="K1012" s="0" t="n">
        <v>1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1</v>
      </c>
      <c r="Q1012" s="0" t="n">
        <v>0</v>
      </c>
      <c r="R1012" s="2" t="n">
        <f aca="false">(N1012*$T$2+O1012*$U$2+P1012*$V$2)/SUM($T$2:$V$2)</f>
        <v>0.329209621993127</v>
      </c>
      <c r="S1012" s="2" t="n">
        <f aca="false">R1012&gt;0.5</f>
        <v>0</v>
      </c>
      <c r="T1012" s="2" t="n">
        <f aca="false">Q1012=N1012</f>
        <v>1</v>
      </c>
      <c r="U1012" s="2" t="n">
        <f aca="false">Q1012=O1012</f>
        <v>1</v>
      </c>
      <c r="V1012" s="2" t="n">
        <f aca="false">Q1012=P1012</f>
        <v>0</v>
      </c>
      <c r="W1012" s="2" t="n">
        <f aca="false">Q1012=S1012</f>
        <v>1</v>
      </c>
    </row>
    <row r="1013" customFormat="false" ht="12.8" hidden="false" customHeight="false" outlineLevel="0" collapsed="false">
      <c r="A1013" s="0" t="n">
        <v>7713</v>
      </c>
      <c r="B1013" s="0" t="n">
        <v>793</v>
      </c>
      <c r="C1013" s="0" t="n">
        <v>0</v>
      </c>
      <c r="D1013" s="0" t="n">
        <v>56</v>
      </c>
      <c r="E1013" s="0" t="n">
        <v>8</v>
      </c>
      <c r="F1013" s="0" t="n">
        <v>119496.25</v>
      </c>
      <c r="G1013" s="0" t="n">
        <v>2</v>
      </c>
      <c r="H1013" s="0" t="n">
        <v>1</v>
      </c>
      <c r="I1013" s="0" t="n">
        <v>0</v>
      </c>
      <c r="J1013" s="0" t="n">
        <v>29880.99</v>
      </c>
      <c r="K1013" s="0" t="n">
        <v>1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1</v>
      </c>
      <c r="Q1013" s="0" t="n">
        <v>0</v>
      </c>
      <c r="R1013" s="2" t="n">
        <f aca="false">(N1013*$T$2+O1013*$U$2+P1013*$V$2)/SUM($T$2:$V$2)</f>
        <v>0.329209621993127</v>
      </c>
      <c r="S1013" s="2" t="n">
        <f aca="false">R1013&gt;0.5</f>
        <v>0</v>
      </c>
      <c r="T1013" s="2" t="n">
        <f aca="false">Q1013=N1013</f>
        <v>1</v>
      </c>
      <c r="U1013" s="2" t="n">
        <f aca="false">Q1013=O1013</f>
        <v>1</v>
      </c>
      <c r="V1013" s="2" t="n">
        <f aca="false">Q1013=P1013</f>
        <v>0</v>
      </c>
      <c r="W1013" s="2" t="n">
        <f aca="false">Q1013=S1013</f>
        <v>1</v>
      </c>
    </row>
    <row r="1014" customFormat="false" ht="12.8" hidden="false" customHeight="false" outlineLevel="0" collapsed="false">
      <c r="A1014" s="0" t="n">
        <v>2814</v>
      </c>
      <c r="B1014" s="0" t="n">
        <v>737</v>
      </c>
      <c r="C1014" s="0" t="n">
        <v>1</v>
      </c>
      <c r="D1014" s="0" t="n">
        <v>40</v>
      </c>
      <c r="E1014" s="0" t="n">
        <v>2</v>
      </c>
      <c r="F1014" s="0" t="n">
        <v>162485.8</v>
      </c>
      <c r="G1014" s="0" t="n">
        <v>2</v>
      </c>
      <c r="H1014" s="0" t="n">
        <v>1</v>
      </c>
      <c r="I1014" s="0" t="n">
        <v>0</v>
      </c>
      <c r="J1014" s="0" t="n">
        <v>149381.32</v>
      </c>
      <c r="K1014" s="0" t="n">
        <v>0</v>
      </c>
      <c r="L1014" s="0" t="n">
        <v>1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2" t="n">
        <f aca="false">(N1014*$T$2+O1014*$U$2+P1014*$V$2)/SUM($T$2:$V$2)</f>
        <v>0</v>
      </c>
      <c r="S1014" s="2" t="n">
        <f aca="false">R1014&gt;0.5</f>
        <v>0</v>
      </c>
      <c r="T1014" s="2" t="n">
        <f aca="false">Q1014=N1014</f>
        <v>1</v>
      </c>
      <c r="U1014" s="2" t="n">
        <f aca="false">Q1014=O1014</f>
        <v>1</v>
      </c>
      <c r="V1014" s="2" t="n">
        <f aca="false">Q1014=P1014</f>
        <v>1</v>
      </c>
      <c r="W1014" s="2" t="n">
        <f aca="false">Q1014=S1014</f>
        <v>1</v>
      </c>
    </row>
    <row r="1015" customFormat="false" ht="12.8" hidden="false" customHeight="false" outlineLevel="0" collapsed="false">
      <c r="A1015" s="0" t="n">
        <v>3918</v>
      </c>
      <c r="B1015" s="0" t="n">
        <v>850</v>
      </c>
      <c r="C1015" s="0" t="n">
        <v>0</v>
      </c>
      <c r="D1015" s="0" t="n">
        <v>29</v>
      </c>
      <c r="E1015" s="0" t="n">
        <v>1</v>
      </c>
      <c r="F1015" s="0" t="n">
        <v>0</v>
      </c>
      <c r="G1015" s="0" t="n">
        <v>2</v>
      </c>
      <c r="H1015" s="0" t="n">
        <v>0</v>
      </c>
      <c r="I1015" s="0" t="n">
        <v>0</v>
      </c>
      <c r="J1015" s="0" t="n">
        <v>152996.89</v>
      </c>
      <c r="K1015" s="0" t="n">
        <v>1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2" t="n">
        <f aca="false">(N1015*$T$2+O1015*$U$2+P1015*$V$2)/SUM($T$2:$V$2)</f>
        <v>0</v>
      </c>
      <c r="S1015" s="2" t="n">
        <f aca="false">R1015&gt;0.5</f>
        <v>0</v>
      </c>
      <c r="T1015" s="2" t="n">
        <f aca="false">Q1015=N1015</f>
        <v>1</v>
      </c>
      <c r="U1015" s="2" t="n">
        <f aca="false">Q1015=O1015</f>
        <v>1</v>
      </c>
      <c r="V1015" s="2" t="n">
        <f aca="false">Q1015=P1015</f>
        <v>1</v>
      </c>
      <c r="W1015" s="2" t="n">
        <f aca="false">Q1015=S1015</f>
        <v>1</v>
      </c>
    </row>
    <row r="1016" customFormat="false" ht="12.8" hidden="false" customHeight="false" outlineLevel="0" collapsed="false">
      <c r="A1016" s="0" t="n">
        <v>9353</v>
      </c>
      <c r="B1016" s="0" t="n">
        <v>670</v>
      </c>
      <c r="C1016" s="0" t="n">
        <v>0</v>
      </c>
      <c r="D1016" s="0" t="n">
        <v>37</v>
      </c>
      <c r="E1016" s="0" t="n">
        <v>0</v>
      </c>
      <c r="F1016" s="0" t="n">
        <v>178742.71</v>
      </c>
      <c r="G1016" s="0" t="n">
        <v>1</v>
      </c>
      <c r="H1016" s="0" t="n">
        <v>1</v>
      </c>
      <c r="I1016" s="0" t="n">
        <v>1</v>
      </c>
      <c r="J1016" s="0" t="n">
        <v>194493.57</v>
      </c>
      <c r="K1016" s="0" t="n">
        <v>0</v>
      </c>
      <c r="L1016" s="0" t="n">
        <v>0</v>
      </c>
      <c r="M1016" s="0" t="n">
        <v>1</v>
      </c>
      <c r="N1016" s="0" t="n">
        <v>0</v>
      </c>
      <c r="O1016" s="0" t="n">
        <v>0</v>
      </c>
      <c r="P1016" s="0" t="n">
        <v>0</v>
      </c>
      <c r="Q1016" s="0" t="n">
        <v>0</v>
      </c>
      <c r="R1016" s="2" t="n">
        <f aca="false">(N1016*$T$2+O1016*$U$2+P1016*$V$2)/SUM($T$2:$V$2)</f>
        <v>0</v>
      </c>
      <c r="S1016" s="2" t="n">
        <f aca="false">R1016&gt;0.5</f>
        <v>0</v>
      </c>
      <c r="T1016" s="2" t="n">
        <f aca="false">Q1016=N1016</f>
        <v>1</v>
      </c>
      <c r="U1016" s="2" t="n">
        <f aca="false">Q1016=O1016</f>
        <v>1</v>
      </c>
      <c r="V1016" s="2" t="n">
        <f aca="false">Q1016=P1016</f>
        <v>1</v>
      </c>
      <c r="W1016" s="2" t="n">
        <f aca="false">Q1016=S1016</f>
        <v>1</v>
      </c>
    </row>
    <row r="1017" customFormat="false" ht="12.8" hidden="false" customHeight="false" outlineLevel="0" collapsed="false">
      <c r="A1017" s="0" t="n">
        <v>4867</v>
      </c>
      <c r="B1017" s="0" t="n">
        <v>648</v>
      </c>
      <c r="C1017" s="0" t="n">
        <v>1</v>
      </c>
      <c r="D1017" s="0" t="n">
        <v>34</v>
      </c>
      <c r="E1017" s="0" t="n">
        <v>3</v>
      </c>
      <c r="F1017" s="0" t="n">
        <v>0</v>
      </c>
      <c r="G1017" s="0" t="n">
        <v>1</v>
      </c>
      <c r="H1017" s="0" t="n">
        <v>1</v>
      </c>
      <c r="I1017" s="0" t="n">
        <v>0</v>
      </c>
      <c r="J1017" s="0" t="n">
        <v>54726.43</v>
      </c>
      <c r="K1017" s="0" t="n">
        <v>1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2" t="n">
        <f aca="false">(N1017*$T$2+O1017*$U$2+P1017*$V$2)/SUM($T$2:$V$2)</f>
        <v>0</v>
      </c>
      <c r="S1017" s="2" t="n">
        <f aca="false">R1017&gt;0.5</f>
        <v>0</v>
      </c>
      <c r="T1017" s="2" t="n">
        <f aca="false">Q1017=N1017</f>
        <v>1</v>
      </c>
      <c r="U1017" s="2" t="n">
        <f aca="false">Q1017=O1017</f>
        <v>1</v>
      </c>
      <c r="V1017" s="2" t="n">
        <f aca="false">Q1017=P1017</f>
        <v>1</v>
      </c>
      <c r="W1017" s="2" t="n">
        <f aca="false">Q1017=S1017</f>
        <v>1</v>
      </c>
    </row>
    <row r="1018" customFormat="false" ht="12.8" hidden="false" customHeight="false" outlineLevel="0" collapsed="false">
      <c r="A1018" s="0" t="n">
        <v>6921</v>
      </c>
      <c r="B1018" s="0" t="n">
        <v>679</v>
      </c>
      <c r="C1018" s="0" t="n">
        <v>1</v>
      </c>
      <c r="D1018" s="0" t="n">
        <v>39</v>
      </c>
      <c r="E1018" s="0" t="n">
        <v>7</v>
      </c>
      <c r="F1018" s="0" t="n">
        <v>91187.9</v>
      </c>
      <c r="G1018" s="0" t="n">
        <v>1</v>
      </c>
      <c r="H1018" s="0" t="n">
        <v>0</v>
      </c>
      <c r="I1018" s="0" t="n">
        <v>1</v>
      </c>
      <c r="J1018" s="0" t="n">
        <v>6075.36</v>
      </c>
      <c r="K1018" s="0" t="n">
        <v>0</v>
      </c>
      <c r="L1018" s="0" t="n">
        <v>0</v>
      </c>
      <c r="M1018" s="0" t="n">
        <v>1</v>
      </c>
      <c r="N1018" s="0" t="n">
        <v>0</v>
      </c>
      <c r="O1018" s="0" t="n">
        <v>0</v>
      </c>
      <c r="P1018" s="0" t="n">
        <v>0</v>
      </c>
      <c r="Q1018" s="0" t="n">
        <v>0</v>
      </c>
      <c r="R1018" s="2" t="n">
        <f aca="false">(N1018*$T$2+O1018*$U$2+P1018*$V$2)/SUM($T$2:$V$2)</f>
        <v>0</v>
      </c>
      <c r="S1018" s="2" t="n">
        <f aca="false">R1018&gt;0.5</f>
        <v>0</v>
      </c>
      <c r="T1018" s="2" t="n">
        <f aca="false">Q1018=N1018</f>
        <v>1</v>
      </c>
      <c r="U1018" s="2" t="n">
        <f aca="false">Q1018=O1018</f>
        <v>1</v>
      </c>
      <c r="V1018" s="2" t="n">
        <f aca="false">Q1018=P1018</f>
        <v>1</v>
      </c>
      <c r="W1018" s="2" t="n">
        <f aca="false">Q1018=S1018</f>
        <v>1</v>
      </c>
    </row>
    <row r="1019" customFormat="false" ht="12.8" hidden="false" customHeight="false" outlineLevel="0" collapsed="false">
      <c r="A1019" s="0" t="n">
        <v>9310</v>
      </c>
      <c r="B1019" s="0" t="n">
        <v>651</v>
      </c>
      <c r="C1019" s="0" t="n">
        <v>0</v>
      </c>
      <c r="D1019" s="0" t="n">
        <v>47</v>
      </c>
      <c r="E1019" s="0" t="n">
        <v>2</v>
      </c>
      <c r="F1019" s="0" t="n">
        <v>0</v>
      </c>
      <c r="G1019" s="0" t="n">
        <v>2</v>
      </c>
      <c r="H1019" s="0" t="n">
        <v>1</v>
      </c>
      <c r="I1019" s="0" t="n">
        <v>1</v>
      </c>
      <c r="J1019" s="0" t="n">
        <v>119808.64</v>
      </c>
      <c r="K1019" s="0" t="n">
        <v>0</v>
      </c>
      <c r="L1019" s="0" t="n">
        <v>0</v>
      </c>
      <c r="M1019" s="0" t="n">
        <v>1</v>
      </c>
      <c r="N1019" s="0" t="n">
        <v>0</v>
      </c>
      <c r="O1019" s="0" t="n">
        <v>0</v>
      </c>
      <c r="P1019" s="0" t="n">
        <v>0</v>
      </c>
      <c r="Q1019" s="0" t="n">
        <v>0</v>
      </c>
      <c r="R1019" s="2" t="n">
        <f aca="false">(N1019*$T$2+O1019*$U$2+P1019*$V$2)/SUM($T$2:$V$2)</f>
        <v>0</v>
      </c>
      <c r="S1019" s="2" t="n">
        <f aca="false">R1019&gt;0.5</f>
        <v>0</v>
      </c>
      <c r="T1019" s="2" t="n">
        <f aca="false">Q1019=N1019</f>
        <v>1</v>
      </c>
      <c r="U1019" s="2" t="n">
        <f aca="false">Q1019=O1019</f>
        <v>1</v>
      </c>
      <c r="V1019" s="2" t="n">
        <f aca="false">Q1019=P1019</f>
        <v>1</v>
      </c>
      <c r="W1019" s="2" t="n">
        <f aca="false">Q1019=S1019</f>
        <v>1</v>
      </c>
    </row>
    <row r="1020" customFormat="false" ht="12.8" hidden="false" customHeight="false" outlineLevel="0" collapsed="false">
      <c r="A1020" s="0" t="n">
        <v>7916</v>
      </c>
      <c r="B1020" s="0" t="n">
        <v>562</v>
      </c>
      <c r="C1020" s="0" t="n">
        <v>0</v>
      </c>
      <c r="D1020" s="0" t="n">
        <v>33</v>
      </c>
      <c r="E1020" s="0" t="n">
        <v>6</v>
      </c>
      <c r="F1020" s="0" t="n">
        <v>0</v>
      </c>
      <c r="G1020" s="0" t="n">
        <v>2</v>
      </c>
      <c r="H1020" s="0" t="n">
        <v>1</v>
      </c>
      <c r="I1020" s="0" t="n">
        <v>0</v>
      </c>
      <c r="J1020" s="0" t="n">
        <v>111590.35</v>
      </c>
      <c r="K1020" s="0" t="n">
        <v>1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2" t="n">
        <f aca="false">(N1020*$T$2+O1020*$U$2+P1020*$V$2)/SUM($T$2:$V$2)</f>
        <v>0</v>
      </c>
      <c r="S1020" s="2" t="n">
        <f aca="false">R1020&gt;0.5</f>
        <v>0</v>
      </c>
      <c r="T1020" s="2" t="n">
        <f aca="false">Q1020=N1020</f>
        <v>1</v>
      </c>
      <c r="U1020" s="2" t="n">
        <f aca="false">Q1020=O1020</f>
        <v>1</v>
      </c>
      <c r="V1020" s="2" t="n">
        <f aca="false">Q1020=P1020</f>
        <v>1</v>
      </c>
      <c r="W1020" s="2" t="n">
        <f aca="false">Q1020=S1020</f>
        <v>1</v>
      </c>
    </row>
    <row r="1021" customFormat="false" ht="12.8" hidden="false" customHeight="false" outlineLevel="0" collapsed="false">
      <c r="A1021" s="0" t="n">
        <v>1033</v>
      </c>
      <c r="B1021" s="0" t="n">
        <v>645</v>
      </c>
      <c r="C1021" s="0" t="n">
        <v>0</v>
      </c>
      <c r="D1021" s="0" t="n">
        <v>29</v>
      </c>
      <c r="E1021" s="0" t="n">
        <v>1</v>
      </c>
      <c r="F1021" s="0" t="n">
        <v>130131.08</v>
      </c>
      <c r="G1021" s="0" t="n">
        <v>2</v>
      </c>
      <c r="H1021" s="0" t="n">
        <v>0</v>
      </c>
      <c r="I1021" s="0" t="n">
        <v>1</v>
      </c>
      <c r="J1021" s="0" t="n">
        <v>196474.35</v>
      </c>
      <c r="K1021" s="0" t="n">
        <v>1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2" t="n">
        <f aca="false">(N1021*$T$2+O1021*$U$2+P1021*$V$2)/SUM($T$2:$V$2)</f>
        <v>0</v>
      </c>
      <c r="S1021" s="2" t="n">
        <f aca="false">R1021&gt;0.5</f>
        <v>0</v>
      </c>
      <c r="T1021" s="2" t="n">
        <f aca="false">Q1021=N1021</f>
        <v>1</v>
      </c>
      <c r="U1021" s="2" t="n">
        <f aca="false">Q1021=O1021</f>
        <v>1</v>
      </c>
      <c r="V1021" s="2" t="n">
        <f aca="false">Q1021=P1021</f>
        <v>1</v>
      </c>
      <c r="W1021" s="2" t="n">
        <f aca="false">Q1021=S1021</f>
        <v>1</v>
      </c>
    </row>
    <row r="1022" customFormat="false" ht="12.8" hidden="false" customHeight="false" outlineLevel="0" collapsed="false">
      <c r="A1022" s="0" t="n">
        <v>8559</v>
      </c>
      <c r="B1022" s="0" t="n">
        <v>677</v>
      </c>
      <c r="C1022" s="0" t="n">
        <v>1</v>
      </c>
      <c r="D1022" s="0" t="n">
        <v>39</v>
      </c>
      <c r="E1022" s="0" t="n">
        <v>0</v>
      </c>
      <c r="F1022" s="0" t="n">
        <v>111213.64</v>
      </c>
      <c r="G1022" s="0" t="n">
        <v>2</v>
      </c>
      <c r="H1022" s="0" t="n">
        <v>1</v>
      </c>
      <c r="I1022" s="0" t="n">
        <v>1</v>
      </c>
      <c r="J1022" s="0" t="n">
        <v>147578.26</v>
      </c>
      <c r="K1022" s="0" t="n">
        <v>0</v>
      </c>
      <c r="L1022" s="0" t="n">
        <v>1</v>
      </c>
      <c r="M1022" s="0" t="n">
        <v>0</v>
      </c>
      <c r="N1022" s="0" t="n">
        <v>0</v>
      </c>
      <c r="O1022" s="0" t="n">
        <v>0</v>
      </c>
      <c r="P1022" s="0" t="n">
        <v>1</v>
      </c>
      <c r="Q1022" s="0" t="n">
        <v>0</v>
      </c>
      <c r="R1022" s="2" t="n">
        <f aca="false">(N1022*$T$2+O1022*$U$2+P1022*$V$2)/SUM($T$2:$V$2)</f>
        <v>0.329209621993127</v>
      </c>
      <c r="S1022" s="2" t="n">
        <f aca="false">R1022&gt;0.5</f>
        <v>0</v>
      </c>
      <c r="T1022" s="2" t="n">
        <f aca="false">Q1022=N1022</f>
        <v>1</v>
      </c>
      <c r="U1022" s="2" t="n">
        <f aca="false">Q1022=O1022</f>
        <v>1</v>
      </c>
      <c r="V1022" s="2" t="n">
        <f aca="false">Q1022=P1022</f>
        <v>0</v>
      </c>
      <c r="W1022" s="2" t="n">
        <f aca="false">Q1022=S1022</f>
        <v>1</v>
      </c>
    </row>
    <row r="1023" customFormat="false" ht="12.8" hidden="false" customHeight="false" outlineLevel="0" collapsed="false">
      <c r="A1023" s="0" t="n">
        <v>5437</v>
      </c>
      <c r="B1023" s="0" t="n">
        <v>543</v>
      </c>
      <c r="C1023" s="0" t="n">
        <v>0</v>
      </c>
      <c r="D1023" s="0" t="n">
        <v>30</v>
      </c>
      <c r="E1023" s="0" t="n">
        <v>6</v>
      </c>
      <c r="F1023" s="0" t="n">
        <v>73481.05</v>
      </c>
      <c r="G1023" s="0" t="n">
        <v>1</v>
      </c>
      <c r="H1023" s="0" t="n">
        <v>1</v>
      </c>
      <c r="I1023" s="0" t="n">
        <v>1</v>
      </c>
      <c r="J1023" s="0" t="n">
        <v>176692.65</v>
      </c>
      <c r="K1023" s="0" t="n">
        <v>0</v>
      </c>
      <c r="L1023" s="0" t="n">
        <v>1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2" t="n">
        <f aca="false">(N1023*$T$2+O1023*$U$2+P1023*$V$2)/SUM($T$2:$V$2)</f>
        <v>0</v>
      </c>
      <c r="S1023" s="2" t="n">
        <f aca="false">R1023&gt;0.5</f>
        <v>0</v>
      </c>
      <c r="T1023" s="2" t="n">
        <f aca="false">Q1023=N1023</f>
        <v>1</v>
      </c>
      <c r="U1023" s="2" t="n">
        <f aca="false">Q1023=O1023</f>
        <v>1</v>
      </c>
      <c r="V1023" s="2" t="n">
        <f aca="false">Q1023=P1023</f>
        <v>1</v>
      </c>
      <c r="W1023" s="2" t="n">
        <f aca="false">Q1023=S1023</f>
        <v>1</v>
      </c>
    </row>
    <row r="1024" customFormat="false" ht="12.8" hidden="false" customHeight="false" outlineLevel="0" collapsed="false">
      <c r="A1024" s="0" t="n">
        <v>2394</v>
      </c>
      <c r="B1024" s="0" t="n">
        <v>543</v>
      </c>
      <c r="C1024" s="0" t="n">
        <v>0</v>
      </c>
      <c r="D1024" s="0" t="n">
        <v>43</v>
      </c>
      <c r="E1024" s="0" t="n">
        <v>9</v>
      </c>
      <c r="F1024" s="0" t="n">
        <v>0</v>
      </c>
      <c r="G1024" s="0" t="n">
        <v>2</v>
      </c>
      <c r="H1024" s="0" t="n">
        <v>1</v>
      </c>
      <c r="I1024" s="0" t="n">
        <v>1</v>
      </c>
      <c r="J1024" s="0" t="n">
        <v>78858.07</v>
      </c>
      <c r="K1024" s="0" t="n">
        <v>1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2" t="n">
        <f aca="false">(N1024*$T$2+O1024*$U$2+P1024*$V$2)/SUM($T$2:$V$2)</f>
        <v>0</v>
      </c>
      <c r="S1024" s="2" t="n">
        <f aca="false">R1024&gt;0.5</f>
        <v>0</v>
      </c>
      <c r="T1024" s="2" t="n">
        <f aca="false">Q1024=N1024</f>
        <v>1</v>
      </c>
      <c r="U1024" s="2" t="n">
        <f aca="false">Q1024=O1024</f>
        <v>1</v>
      </c>
      <c r="V1024" s="2" t="n">
        <f aca="false">Q1024=P1024</f>
        <v>1</v>
      </c>
      <c r="W1024" s="2" t="n">
        <f aca="false">Q1024=S1024</f>
        <v>1</v>
      </c>
    </row>
    <row r="1025" customFormat="false" ht="12.8" hidden="false" customHeight="false" outlineLevel="0" collapsed="false">
      <c r="A1025" s="0" t="n">
        <v>1325</v>
      </c>
      <c r="B1025" s="0" t="n">
        <v>613</v>
      </c>
      <c r="C1025" s="0" t="n">
        <v>1</v>
      </c>
      <c r="D1025" s="0" t="n">
        <v>46</v>
      </c>
      <c r="E1025" s="0" t="n">
        <v>8</v>
      </c>
      <c r="F1025" s="0" t="n">
        <v>167795.6</v>
      </c>
      <c r="G1025" s="0" t="n">
        <v>1</v>
      </c>
      <c r="H1025" s="0" t="n">
        <v>0</v>
      </c>
      <c r="I1025" s="0" t="n">
        <v>1</v>
      </c>
      <c r="J1025" s="0" t="n">
        <v>44390.38</v>
      </c>
      <c r="K1025" s="0" t="n">
        <v>1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1</v>
      </c>
      <c r="Q1025" s="0" t="n">
        <v>0</v>
      </c>
      <c r="R1025" s="2" t="n">
        <f aca="false">(N1025*$T$2+O1025*$U$2+P1025*$V$2)/SUM($T$2:$V$2)</f>
        <v>0.329209621993127</v>
      </c>
      <c r="S1025" s="2" t="n">
        <f aca="false">R1025&gt;0.5</f>
        <v>0</v>
      </c>
      <c r="T1025" s="2" t="n">
        <f aca="false">Q1025=N1025</f>
        <v>1</v>
      </c>
      <c r="U1025" s="2" t="n">
        <f aca="false">Q1025=O1025</f>
        <v>1</v>
      </c>
      <c r="V1025" s="2" t="n">
        <f aca="false">Q1025=P1025</f>
        <v>0</v>
      </c>
      <c r="W1025" s="2" t="n">
        <f aca="false">Q1025=S1025</f>
        <v>1</v>
      </c>
    </row>
    <row r="1026" customFormat="false" ht="12.8" hidden="false" customHeight="false" outlineLevel="0" collapsed="false">
      <c r="A1026" s="0" t="n">
        <v>2187</v>
      </c>
      <c r="B1026" s="0" t="n">
        <v>699</v>
      </c>
      <c r="C1026" s="0" t="n">
        <v>0</v>
      </c>
      <c r="D1026" s="0" t="n">
        <v>34</v>
      </c>
      <c r="E1026" s="0" t="n">
        <v>8</v>
      </c>
      <c r="F1026" s="0" t="n">
        <v>0</v>
      </c>
      <c r="G1026" s="0" t="n">
        <v>1</v>
      </c>
      <c r="H1026" s="0" t="n">
        <v>1</v>
      </c>
      <c r="I1026" s="0" t="n">
        <v>1</v>
      </c>
      <c r="J1026" s="0" t="n">
        <v>76510.46</v>
      </c>
      <c r="K1026" s="0" t="n">
        <v>0</v>
      </c>
      <c r="L1026" s="0" t="n">
        <v>0</v>
      </c>
      <c r="M1026" s="0" t="n">
        <v>1</v>
      </c>
      <c r="N1026" s="0" t="n">
        <v>0</v>
      </c>
      <c r="O1026" s="0" t="n">
        <v>0</v>
      </c>
      <c r="P1026" s="0" t="n">
        <v>0</v>
      </c>
      <c r="Q1026" s="0" t="n">
        <v>0</v>
      </c>
      <c r="R1026" s="2" t="n">
        <f aca="false">(N1026*$T$2+O1026*$U$2+P1026*$V$2)/SUM($T$2:$V$2)</f>
        <v>0</v>
      </c>
      <c r="S1026" s="2" t="n">
        <f aca="false">R1026&gt;0.5</f>
        <v>0</v>
      </c>
      <c r="T1026" s="2" t="n">
        <f aca="false">Q1026=N1026</f>
        <v>1</v>
      </c>
      <c r="U1026" s="2" t="n">
        <f aca="false">Q1026=O1026</f>
        <v>1</v>
      </c>
      <c r="V1026" s="2" t="n">
        <f aca="false">Q1026=P1026</f>
        <v>1</v>
      </c>
      <c r="W1026" s="2" t="n">
        <f aca="false">Q1026=S1026</f>
        <v>1</v>
      </c>
    </row>
    <row r="1027" customFormat="false" ht="12.8" hidden="false" customHeight="false" outlineLevel="0" collapsed="false">
      <c r="A1027" s="0" t="n">
        <v>2954</v>
      </c>
      <c r="B1027" s="0" t="n">
        <v>538</v>
      </c>
      <c r="C1027" s="0" t="n">
        <v>1</v>
      </c>
      <c r="D1027" s="0" t="n">
        <v>33</v>
      </c>
      <c r="E1027" s="0" t="n">
        <v>5</v>
      </c>
      <c r="F1027" s="0" t="n">
        <v>0</v>
      </c>
      <c r="G1027" s="0" t="n">
        <v>2</v>
      </c>
      <c r="H1027" s="0" t="n">
        <v>1</v>
      </c>
      <c r="I1027" s="0" t="n">
        <v>0</v>
      </c>
      <c r="J1027" s="0" t="n">
        <v>126962.41</v>
      </c>
      <c r="K1027" s="0" t="n">
        <v>1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2" t="n">
        <f aca="false">(N1027*$T$2+O1027*$U$2+P1027*$V$2)/SUM($T$2:$V$2)</f>
        <v>0</v>
      </c>
      <c r="S1027" s="2" t="n">
        <f aca="false">R1027&gt;0.5</f>
        <v>0</v>
      </c>
      <c r="T1027" s="2" t="n">
        <f aca="false">Q1027=N1027</f>
        <v>1</v>
      </c>
      <c r="U1027" s="2" t="n">
        <f aca="false">Q1027=O1027</f>
        <v>1</v>
      </c>
      <c r="V1027" s="2" t="n">
        <f aca="false">Q1027=P1027</f>
        <v>1</v>
      </c>
      <c r="W1027" s="2" t="n">
        <f aca="false">Q1027=S1027</f>
        <v>1</v>
      </c>
    </row>
    <row r="1028" customFormat="false" ht="12.8" hidden="false" customHeight="false" outlineLevel="0" collapsed="false">
      <c r="A1028" s="0" t="n">
        <v>9707</v>
      </c>
      <c r="B1028" s="0" t="n">
        <v>642</v>
      </c>
      <c r="C1028" s="0" t="n">
        <v>1</v>
      </c>
      <c r="D1028" s="0" t="n">
        <v>41</v>
      </c>
      <c r="E1028" s="0" t="n">
        <v>7</v>
      </c>
      <c r="F1028" s="0" t="n">
        <v>115171.71</v>
      </c>
      <c r="G1028" s="0" t="n">
        <v>1</v>
      </c>
      <c r="H1028" s="0" t="n">
        <v>1</v>
      </c>
      <c r="I1028" s="0" t="n">
        <v>1</v>
      </c>
      <c r="J1028" s="0" t="n">
        <v>37674.47</v>
      </c>
      <c r="K1028" s="0" t="n">
        <v>1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2" t="n">
        <f aca="false">(N1028*$T$2+O1028*$U$2+P1028*$V$2)/SUM($T$2:$V$2)</f>
        <v>0</v>
      </c>
      <c r="S1028" s="2" t="n">
        <f aca="false">R1028&gt;0.5</f>
        <v>0</v>
      </c>
      <c r="T1028" s="2" t="n">
        <f aca="false">Q1028=N1028</f>
        <v>1</v>
      </c>
      <c r="U1028" s="2" t="n">
        <f aca="false">Q1028=O1028</f>
        <v>1</v>
      </c>
      <c r="V1028" s="2" t="n">
        <f aca="false">Q1028=P1028</f>
        <v>1</v>
      </c>
      <c r="W1028" s="2" t="n">
        <f aca="false">Q1028=S1028</f>
        <v>1</v>
      </c>
    </row>
    <row r="1029" customFormat="false" ht="12.8" hidden="false" customHeight="false" outlineLevel="0" collapsed="false">
      <c r="A1029" s="0" t="n">
        <v>9062</v>
      </c>
      <c r="B1029" s="0" t="n">
        <v>720</v>
      </c>
      <c r="C1029" s="0" t="n">
        <v>0</v>
      </c>
      <c r="D1029" s="0" t="n">
        <v>64</v>
      </c>
      <c r="E1029" s="0" t="n">
        <v>3</v>
      </c>
      <c r="F1029" s="0" t="n">
        <v>45752.78</v>
      </c>
      <c r="G1029" s="0" t="n">
        <v>2</v>
      </c>
      <c r="H1029" s="0" t="n">
        <v>1</v>
      </c>
      <c r="I1029" s="0" t="n">
        <v>0</v>
      </c>
      <c r="J1029" s="0" t="n">
        <v>79623.28</v>
      </c>
      <c r="K1029" s="0" t="n">
        <v>0</v>
      </c>
      <c r="L1029" s="0" t="n">
        <v>0</v>
      </c>
      <c r="M1029" s="0" t="n">
        <v>1</v>
      </c>
      <c r="N1029" s="0" t="n">
        <v>0</v>
      </c>
      <c r="O1029" s="0" t="n">
        <v>0</v>
      </c>
      <c r="P1029" s="0" t="n">
        <v>1</v>
      </c>
      <c r="Q1029" s="0" t="n">
        <v>1</v>
      </c>
      <c r="R1029" s="2" t="n">
        <f aca="false">(N1029*$T$2+O1029*$U$2+P1029*$V$2)/SUM($T$2:$V$2)</f>
        <v>0.329209621993127</v>
      </c>
      <c r="S1029" s="2" t="n">
        <f aca="false">R1029&gt;0.5</f>
        <v>0</v>
      </c>
      <c r="T1029" s="2" t="n">
        <f aca="false">Q1029=N1029</f>
        <v>0</v>
      </c>
      <c r="U1029" s="2" t="n">
        <f aca="false">Q1029=O1029</f>
        <v>0</v>
      </c>
      <c r="V1029" s="2" t="n">
        <f aca="false">Q1029=P1029</f>
        <v>1</v>
      </c>
      <c r="W1029" s="2" t="n">
        <f aca="false">Q1029=S1029</f>
        <v>0</v>
      </c>
    </row>
    <row r="1030" customFormat="false" ht="12.8" hidden="false" customHeight="false" outlineLevel="0" collapsed="false">
      <c r="A1030" s="0" t="n">
        <v>3573</v>
      </c>
      <c r="B1030" s="0" t="n">
        <v>670</v>
      </c>
      <c r="C1030" s="0" t="n">
        <v>0</v>
      </c>
      <c r="D1030" s="0" t="n">
        <v>68</v>
      </c>
      <c r="E1030" s="0" t="n">
        <v>4</v>
      </c>
      <c r="F1030" s="0" t="n">
        <v>0</v>
      </c>
      <c r="G1030" s="0" t="n">
        <v>2</v>
      </c>
      <c r="H1030" s="0" t="n">
        <v>1</v>
      </c>
      <c r="I1030" s="0" t="n">
        <v>1</v>
      </c>
      <c r="J1030" s="0" t="n">
        <v>11426.7</v>
      </c>
      <c r="K1030" s="0" t="n">
        <v>1</v>
      </c>
      <c r="L1030" s="0" t="n">
        <v>0</v>
      </c>
      <c r="M1030" s="0" t="n">
        <v>0</v>
      </c>
      <c r="N1030" s="0" t="n">
        <v>0</v>
      </c>
      <c r="O1030" s="0" t="n">
        <v>1</v>
      </c>
      <c r="P1030" s="0" t="n">
        <v>0</v>
      </c>
      <c r="Q1030" s="0" t="n">
        <v>0</v>
      </c>
      <c r="R1030" s="2" t="n">
        <f aca="false">(N1030*$T$2+O1030*$U$2+P1030*$V$2)/SUM($T$2:$V$2)</f>
        <v>0.31807560137457</v>
      </c>
      <c r="S1030" s="2" t="n">
        <f aca="false">R1030&gt;0.5</f>
        <v>0</v>
      </c>
      <c r="T1030" s="2" t="n">
        <f aca="false">Q1030=N1030</f>
        <v>1</v>
      </c>
      <c r="U1030" s="2" t="n">
        <f aca="false">Q1030=O1030</f>
        <v>0</v>
      </c>
      <c r="V1030" s="2" t="n">
        <f aca="false">Q1030=P1030</f>
        <v>1</v>
      </c>
      <c r="W1030" s="2" t="n">
        <f aca="false">Q1030=S1030</f>
        <v>1</v>
      </c>
    </row>
    <row r="1031" customFormat="false" ht="12.8" hidden="false" customHeight="false" outlineLevel="0" collapsed="false">
      <c r="A1031" s="0" t="n">
        <v>6396</v>
      </c>
      <c r="B1031" s="0" t="n">
        <v>684</v>
      </c>
      <c r="C1031" s="0" t="n">
        <v>1</v>
      </c>
      <c r="D1031" s="0" t="n">
        <v>44</v>
      </c>
      <c r="E1031" s="0" t="n">
        <v>2</v>
      </c>
      <c r="F1031" s="0" t="n">
        <v>133776.86</v>
      </c>
      <c r="G1031" s="0" t="n">
        <v>2</v>
      </c>
      <c r="H1031" s="0" t="n">
        <v>0</v>
      </c>
      <c r="I1031" s="0" t="n">
        <v>1</v>
      </c>
      <c r="J1031" s="0" t="n">
        <v>49865.04</v>
      </c>
      <c r="K1031" s="0" t="n">
        <v>0</v>
      </c>
      <c r="L1031" s="0" t="n">
        <v>1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2" t="n">
        <f aca="false">(N1031*$T$2+O1031*$U$2+P1031*$V$2)/SUM($T$2:$V$2)</f>
        <v>0</v>
      </c>
      <c r="S1031" s="2" t="n">
        <f aca="false">R1031&gt;0.5</f>
        <v>0</v>
      </c>
      <c r="T1031" s="2" t="n">
        <f aca="false">Q1031=N1031</f>
        <v>1</v>
      </c>
      <c r="U1031" s="2" t="n">
        <f aca="false">Q1031=O1031</f>
        <v>1</v>
      </c>
      <c r="V1031" s="2" t="n">
        <f aca="false">Q1031=P1031</f>
        <v>1</v>
      </c>
      <c r="W1031" s="2" t="n">
        <f aca="false">Q1031=S1031</f>
        <v>1</v>
      </c>
    </row>
    <row r="1032" customFormat="false" ht="12.8" hidden="false" customHeight="false" outlineLevel="0" collapsed="false">
      <c r="A1032" s="0" t="n">
        <v>8441</v>
      </c>
      <c r="B1032" s="0" t="n">
        <v>624</v>
      </c>
      <c r="C1032" s="0" t="n">
        <v>1</v>
      </c>
      <c r="D1032" s="0" t="n">
        <v>23</v>
      </c>
      <c r="E1032" s="0" t="n">
        <v>5</v>
      </c>
      <c r="F1032" s="0" t="n">
        <v>0</v>
      </c>
      <c r="G1032" s="0" t="n">
        <v>2</v>
      </c>
      <c r="H1032" s="0" t="n">
        <v>0</v>
      </c>
      <c r="I1032" s="0" t="n">
        <v>0</v>
      </c>
      <c r="J1032" s="0" t="n">
        <v>132418.59</v>
      </c>
      <c r="K1032" s="0" t="n">
        <v>1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2" t="n">
        <f aca="false">(N1032*$T$2+O1032*$U$2+P1032*$V$2)/SUM($T$2:$V$2)</f>
        <v>0</v>
      </c>
      <c r="S1032" s="2" t="n">
        <f aca="false">R1032&gt;0.5</f>
        <v>0</v>
      </c>
      <c r="T1032" s="2" t="n">
        <f aca="false">Q1032=N1032</f>
        <v>1</v>
      </c>
      <c r="U1032" s="2" t="n">
        <f aca="false">Q1032=O1032</f>
        <v>1</v>
      </c>
      <c r="V1032" s="2" t="n">
        <f aca="false">Q1032=P1032</f>
        <v>1</v>
      </c>
      <c r="W1032" s="2" t="n">
        <f aca="false">Q1032=S1032</f>
        <v>1</v>
      </c>
    </row>
    <row r="1033" customFormat="false" ht="12.8" hidden="false" customHeight="false" outlineLevel="0" collapsed="false">
      <c r="A1033" s="0" t="n">
        <v>5793</v>
      </c>
      <c r="B1033" s="0" t="n">
        <v>763</v>
      </c>
      <c r="C1033" s="0" t="n">
        <v>1</v>
      </c>
      <c r="D1033" s="0" t="n">
        <v>32</v>
      </c>
      <c r="E1033" s="0" t="n">
        <v>8</v>
      </c>
      <c r="F1033" s="0" t="n">
        <v>0</v>
      </c>
      <c r="G1033" s="0" t="n">
        <v>2</v>
      </c>
      <c r="H1033" s="0" t="n">
        <v>1</v>
      </c>
      <c r="I1033" s="0" t="n">
        <v>0</v>
      </c>
      <c r="J1033" s="0" t="n">
        <v>16725.53</v>
      </c>
      <c r="K1033" s="0" t="n">
        <v>0</v>
      </c>
      <c r="L1033" s="0" t="n">
        <v>0</v>
      </c>
      <c r="M1033" s="0" t="n">
        <v>1</v>
      </c>
      <c r="N1033" s="0" t="n">
        <v>0</v>
      </c>
      <c r="O1033" s="0" t="n">
        <v>0</v>
      </c>
      <c r="P1033" s="0" t="n">
        <v>0</v>
      </c>
      <c r="Q1033" s="0" t="n">
        <v>0</v>
      </c>
      <c r="R1033" s="2" t="n">
        <f aca="false">(N1033*$T$2+O1033*$U$2+P1033*$V$2)/SUM($T$2:$V$2)</f>
        <v>0</v>
      </c>
      <c r="S1033" s="2" t="n">
        <f aca="false">R1033&gt;0.5</f>
        <v>0</v>
      </c>
      <c r="T1033" s="2" t="n">
        <f aca="false">Q1033=N1033</f>
        <v>1</v>
      </c>
      <c r="U1033" s="2" t="n">
        <f aca="false">Q1033=O1033</f>
        <v>1</v>
      </c>
      <c r="V1033" s="2" t="n">
        <f aca="false">Q1033=P1033</f>
        <v>1</v>
      </c>
      <c r="W1033" s="2" t="n">
        <f aca="false">Q1033=S1033</f>
        <v>1</v>
      </c>
    </row>
    <row r="1034" customFormat="false" ht="12.8" hidden="false" customHeight="false" outlineLevel="0" collapsed="false">
      <c r="A1034" s="0" t="n">
        <v>2529</v>
      </c>
      <c r="B1034" s="0" t="n">
        <v>716</v>
      </c>
      <c r="C1034" s="0" t="n">
        <v>1</v>
      </c>
      <c r="D1034" s="0" t="n">
        <v>29</v>
      </c>
      <c r="E1034" s="0" t="n">
        <v>10</v>
      </c>
      <c r="F1034" s="0" t="n">
        <v>87946.39</v>
      </c>
      <c r="G1034" s="0" t="n">
        <v>1</v>
      </c>
      <c r="H1034" s="0" t="n">
        <v>1</v>
      </c>
      <c r="I1034" s="0" t="n">
        <v>1</v>
      </c>
      <c r="J1034" s="0" t="n">
        <v>182531.74</v>
      </c>
      <c r="K1034" s="0" t="n">
        <v>1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2" t="n">
        <f aca="false">(N1034*$T$2+O1034*$U$2+P1034*$V$2)/SUM($T$2:$V$2)</f>
        <v>0</v>
      </c>
      <c r="S1034" s="2" t="n">
        <f aca="false">R1034&gt;0.5</f>
        <v>0</v>
      </c>
      <c r="T1034" s="2" t="n">
        <f aca="false">Q1034=N1034</f>
        <v>1</v>
      </c>
      <c r="U1034" s="2" t="n">
        <f aca="false">Q1034=O1034</f>
        <v>1</v>
      </c>
      <c r="V1034" s="2" t="n">
        <f aca="false">Q1034=P1034</f>
        <v>1</v>
      </c>
      <c r="W1034" s="2" t="n">
        <f aca="false">Q1034=S1034</f>
        <v>1</v>
      </c>
    </row>
    <row r="1035" customFormat="false" ht="12.8" hidden="false" customHeight="false" outlineLevel="0" collapsed="false">
      <c r="A1035" s="0" t="n">
        <v>8107</v>
      </c>
      <c r="B1035" s="0" t="n">
        <v>560</v>
      </c>
      <c r="C1035" s="0" t="n">
        <v>0</v>
      </c>
      <c r="D1035" s="0" t="n">
        <v>50</v>
      </c>
      <c r="E1035" s="0" t="n">
        <v>3</v>
      </c>
      <c r="F1035" s="0" t="n">
        <v>0</v>
      </c>
      <c r="G1035" s="0" t="n">
        <v>2</v>
      </c>
      <c r="H1035" s="0" t="n">
        <v>1</v>
      </c>
      <c r="I1035" s="0" t="n">
        <v>0</v>
      </c>
      <c r="J1035" s="0" t="n">
        <v>84531.79</v>
      </c>
      <c r="K1035" s="0" t="n">
        <v>1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2" t="n">
        <f aca="false">(N1035*$T$2+O1035*$U$2+P1035*$V$2)/SUM($T$2:$V$2)</f>
        <v>0</v>
      </c>
      <c r="S1035" s="2" t="n">
        <f aca="false">R1035&gt;0.5</f>
        <v>0</v>
      </c>
      <c r="T1035" s="2" t="n">
        <f aca="false">Q1035=N1035</f>
        <v>1</v>
      </c>
      <c r="U1035" s="2" t="n">
        <f aca="false">Q1035=O1035</f>
        <v>1</v>
      </c>
      <c r="V1035" s="2" t="n">
        <f aca="false">Q1035=P1035</f>
        <v>1</v>
      </c>
      <c r="W1035" s="2" t="n">
        <f aca="false">Q1035=S1035</f>
        <v>1</v>
      </c>
    </row>
    <row r="1036" customFormat="false" ht="12.8" hidden="false" customHeight="false" outlineLevel="0" collapsed="false">
      <c r="A1036" s="0" t="n">
        <v>255</v>
      </c>
      <c r="B1036" s="0" t="n">
        <v>766</v>
      </c>
      <c r="C1036" s="0" t="n">
        <v>0</v>
      </c>
      <c r="D1036" s="0" t="n">
        <v>41</v>
      </c>
      <c r="E1036" s="0" t="n">
        <v>0</v>
      </c>
      <c r="F1036" s="0" t="n">
        <v>0</v>
      </c>
      <c r="G1036" s="0" t="n">
        <v>2</v>
      </c>
      <c r="H1036" s="0" t="n">
        <v>0</v>
      </c>
      <c r="I1036" s="0" t="n">
        <v>1</v>
      </c>
      <c r="J1036" s="0" t="n">
        <v>34283.23</v>
      </c>
      <c r="K1036" s="0" t="n">
        <v>0</v>
      </c>
      <c r="L1036" s="0" t="n">
        <v>0</v>
      </c>
      <c r="M1036" s="0" t="n">
        <v>1</v>
      </c>
      <c r="N1036" s="0" t="n">
        <v>0</v>
      </c>
      <c r="O1036" s="0" t="n">
        <v>0</v>
      </c>
      <c r="P1036" s="0" t="n">
        <v>0</v>
      </c>
      <c r="Q1036" s="0" t="n">
        <v>0</v>
      </c>
      <c r="R1036" s="2" t="n">
        <f aca="false">(N1036*$T$2+O1036*$U$2+P1036*$V$2)/SUM($T$2:$V$2)</f>
        <v>0</v>
      </c>
      <c r="S1036" s="2" t="n">
        <f aca="false">R1036&gt;0.5</f>
        <v>0</v>
      </c>
      <c r="T1036" s="2" t="n">
        <f aca="false">Q1036=N1036</f>
        <v>1</v>
      </c>
      <c r="U1036" s="2" t="n">
        <f aca="false">Q1036=O1036</f>
        <v>1</v>
      </c>
      <c r="V1036" s="2" t="n">
        <f aca="false">Q1036=P1036</f>
        <v>1</v>
      </c>
      <c r="W1036" s="2" t="n">
        <f aca="false">Q1036=S1036</f>
        <v>1</v>
      </c>
    </row>
    <row r="1037" customFormat="false" ht="12.8" hidden="false" customHeight="false" outlineLevel="0" collapsed="false">
      <c r="A1037" s="0" t="n">
        <v>4205</v>
      </c>
      <c r="B1037" s="0" t="n">
        <v>565</v>
      </c>
      <c r="C1037" s="0" t="n">
        <v>1</v>
      </c>
      <c r="D1037" s="0" t="n">
        <v>38</v>
      </c>
      <c r="E1037" s="0" t="n">
        <v>5</v>
      </c>
      <c r="F1037" s="0" t="n">
        <v>126645.13</v>
      </c>
      <c r="G1037" s="0" t="n">
        <v>1</v>
      </c>
      <c r="H1037" s="0" t="n">
        <v>1</v>
      </c>
      <c r="I1037" s="0" t="n">
        <v>1</v>
      </c>
      <c r="J1037" s="0" t="n">
        <v>168303.55</v>
      </c>
      <c r="K1037" s="0" t="n">
        <v>1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2" t="n">
        <f aca="false">(N1037*$T$2+O1037*$U$2+P1037*$V$2)/SUM($T$2:$V$2)</f>
        <v>0</v>
      </c>
      <c r="S1037" s="2" t="n">
        <f aca="false">R1037&gt;0.5</f>
        <v>0</v>
      </c>
      <c r="T1037" s="2" t="n">
        <f aca="false">Q1037=N1037</f>
        <v>1</v>
      </c>
      <c r="U1037" s="2" t="n">
        <f aca="false">Q1037=O1037</f>
        <v>1</v>
      </c>
      <c r="V1037" s="2" t="n">
        <f aca="false">Q1037=P1037</f>
        <v>1</v>
      </c>
      <c r="W1037" s="2" t="n">
        <f aca="false">Q1037=S1037</f>
        <v>1</v>
      </c>
    </row>
    <row r="1038" customFormat="false" ht="12.8" hidden="false" customHeight="false" outlineLevel="0" collapsed="false">
      <c r="A1038" s="0" t="n">
        <v>5687</v>
      </c>
      <c r="B1038" s="0" t="n">
        <v>505</v>
      </c>
      <c r="C1038" s="0" t="n">
        <v>1</v>
      </c>
      <c r="D1038" s="0" t="n">
        <v>37</v>
      </c>
      <c r="E1038" s="0" t="n">
        <v>6</v>
      </c>
      <c r="F1038" s="0" t="n">
        <v>159863.9</v>
      </c>
      <c r="G1038" s="0" t="n">
        <v>2</v>
      </c>
      <c r="H1038" s="0" t="n">
        <v>0</v>
      </c>
      <c r="I1038" s="0" t="n">
        <v>1</v>
      </c>
      <c r="J1038" s="0" t="n">
        <v>125307.87</v>
      </c>
      <c r="K1038" s="0" t="n">
        <v>0</v>
      </c>
      <c r="L1038" s="0" t="n">
        <v>1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2" t="n">
        <f aca="false">(N1038*$T$2+O1038*$U$2+P1038*$V$2)/SUM($T$2:$V$2)</f>
        <v>0</v>
      </c>
      <c r="S1038" s="2" t="n">
        <f aca="false">R1038&gt;0.5</f>
        <v>0</v>
      </c>
      <c r="T1038" s="2" t="n">
        <f aca="false">Q1038=N1038</f>
        <v>1</v>
      </c>
      <c r="U1038" s="2" t="n">
        <f aca="false">Q1038=O1038</f>
        <v>1</v>
      </c>
      <c r="V1038" s="2" t="n">
        <f aca="false">Q1038=P1038</f>
        <v>1</v>
      </c>
      <c r="W1038" s="2" t="n">
        <f aca="false">Q1038=S1038</f>
        <v>1</v>
      </c>
    </row>
    <row r="1039" customFormat="false" ht="12.8" hidden="false" customHeight="false" outlineLevel="0" collapsed="false">
      <c r="A1039" s="0" t="n">
        <v>5902</v>
      </c>
      <c r="B1039" s="0" t="n">
        <v>694</v>
      </c>
      <c r="C1039" s="0" t="n">
        <v>0</v>
      </c>
      <c r="D1039" s="0" t="n">
        <v>40</v>
      </c>
      <c r="E1039" s="0" t="n">
        <v>9</v>
      </c>
      <c r="F1039" s="0" t="n">
        <v>0</v>
      </c>
      <c r="G1039" s="0" t="n">
        <v>2</v>
      </c>
      <c r="H1039" s="0" t="n">
        <v>1</v>
      </c>
      <c r="I1039" s="0" t="n">
        <v>0</v>
      </c>
      <c r="J1039" s="0" t="n">
        <v>40463.03</v>
      </c>
      <c r="K1039" s="0" t="n">
        <v>1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2" t="n">
        <f aca="false">(N1039*$T$2+O1039*$U$2+P1039*$V$2)/SUM($T$2:$V$2)</f>
        <v>0</v>
      </c>
      <c r="S1039" s="2" t="n">
        <f aca="false">R1039&gt;0.5</f>
        <v>0</v>
      </c>
      <c r="T1039" s="2" t="n">
        <f aca="false">Q1039=N1039</f>
        <v>1</v>
      </c>
      <c r="U1039" s="2" t="n">
        <f aca="false">Q1039=O1039</f>
        <v>1</v>
      </c>
      <c r="V1039" s="2" t="n">
        <f aca="false">Q1039=P1039</f>
        <v>1</v>
      </c>
      <c r="W1039" s="2" t="n">
        <f aca="false">Q1039=S1039</f>
        <v>1</v>
      </c>
    </row>
    <row r="1040" customFormat="false" ht="12.8" hidden="false" customHeight="false" outlineLevel="0" collapsed="false">
      <c r="A1040" s="0" t="n">
        <v>2998</v>
      </c>
      <c r="B1040" s="0" t="n">
        <v>751</v>
      </c>
      <c r="C1040" s="0" t="n">
        <v>0</v>
      </c>
      <c r="D1040" s="0" t="n">
        <v>47</v>
      </c>
      <c r="E1040" s="0" t="n">
        <v>5</v>
      </c>
      <c r="F1040" s="0" t="n">
        <v>142669.93</v>
      </c>
      <c r="G1040" s="0" t="n">
        <v>2</v>
      </c>
      <c r="H1040" s="0" t="n">
        <v>1</v>
      </c>
      <c r="I1040" s="0" t="n">
        <v>0</v>
      </c>
      <c r="J1040" s="0" t="n">
        <v>162760.96</v>
      </c>
      <c r="K1040" s="0" t="n">
        <v>1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1</v>
      </c>
      <c r="Q1040" s="0" t="n">
        <v>0</v>
      </c>
      <c r="R1040" s="2" t="n">
        <f aca="false">(N1040*$T$2+O1040*$U$2+P1040*$V$2)/SUM($T$2:$V$2)</f>
        <v>0.329209621993127</v>
      </c>
      <c r="S1040" s="2" t="n">
        <f aca="false">R1040&gt;0.5</f>
        <v>0</v>
      </c>
      <c r="T1040" s="2" t="n">
        <f aca="false">Q1040=N1040</f>
        <v>1</v>
      </c>
      <c r="U1040" s="2" t="n">
        <f aca="false">Q1040=O1040</f>
        <v>1</v>
      </c>
      <c r="V1040" s="2" t="n">
        <f aca="false">Q1040=P1040</f>
        <v>0</v>
      </c>
      <c r="W1040" s="2" t="n">
        <f aca="false">Q1040=S1040</f>
        <v>1</v>
      </c>
    </row>
    <row r="1041" customFormat="false" ht="12.8" hidden="false" customHeight="false" outlineLevel="0" collapsed="false">
      <c r="A1041" s="0" t="n">
        <v>1618</v>
      </c>
      <c r="B1041" s="0" t="n">
        <v>697</v>
      </c>
      <c r="C1041" s="0" t="n">
        <v>0</v>
      </c>
      <c r="D1041" s="0" t="n">
        <v>27</v>
      </c>
      <c r="E1041" s="0" t="n">
        <v>8</v>
      </c>
      <c r="F1041" s="0" t="n">
        <v>141223.68</v>
      </c>
      <c r="G1041" s="0" t="n">
        <v>2</v>
      </c>
      <c r="H1041" s="0" t="n">
        <v>1</v>
      </c>
      <c r="I1041" s="0" t="n">
        <v>0</v>
      </c>
      <c r="J1041" s="0" t="n">
        <v>90591.15</v>
      </c>
      <c r="K1041" s="0" t="n">
        <v>1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2" t="n">
        <f aca="false">(N1041*$T$2+O1041*$U$2+P1041*$V$2)/SUM($T$2:$V$2)</f>
        <v>0</v>
      </c>
      <c r="S1041" s="2" t="n">
        <f aca="false">R1041&gt;0.5</f>
        <v>0</v>
      </c>
      <c r="T1041" s="2" t="n">
        <f aca="false">Q1041=N1041</f>
        <v>1</v>
      </c>
      <c r="U1041" s="2" t="n">
        <f aca="false">Q1041=O1041</f>
        <v>1</v>
      </c>
      <c r="V1041" s="2" t="n">
        <f aca="false">Q1041=P1041</f>
        <v>1</v>
      </c>
      <c r="W1041" s="2" t="n">
        <f aca="false">Q1041=S1041</f>
        <v>1</v>
      </c>
    </row>
    <row r="1042" customFormat="false" ht="12.8" hidden="false" customHeight="false" outlineLevel="0" collapsed="false">
      <c r="A1042" s="0" t="n">
        <v>6430</v>
      </c>
      <c r="B1042" s="0" t="n">
        <v>678</v>
      </c>
      <c r="C1042" s="0" t="n">
        <v>1</v>
      </c>
      <c r="D1042" s="0" t="n">
        <v>40</v>
      </c>
      <c r="E1042" s="0" t="n">
        <v>3</v>
      </c>
      <c r="F1042" s="0" t="n">
        <v>128398.38</v>
      </c>
      <c r="G1042" s="0" t="n">
        <v>1</v>
      </c>
      <c r="H1042" s="0" t="n">
        <v>1</v>
      </c>
      <c r="I1042" s="0" t="n">
        <v>0</v>
      </c>
      <c r="J1042" s="0" t="n">
        <v>168658.3</v>
      </c>
      <c r="K1042" s="0" t="n">
        <v>0</v>
      </c>
      <c r="L1042" s="0" t="n">
        <v>0</v>
      </c>
      <c r="M1042" s="0" t="n">
        <v>1</v>
      </c>
      <c r="N1042" s="0" t="n">
        <v>0</v>
      </c>
      <c r="O1042" s="0" t="n">
        <v>0</v>
      </c>
      <c r="P1042" s="0" t="n">
        <v>1</v>
      </c>
      <c r="Q1042" s="0" t="n">
        <v>0</v>
      </c>
      <c r="R1042" s="2" t="n">
        <f aca="false">(N1042*$T$2+O1042*$U$2+P1042*$V$2)/SUM($T$2:$V$2)</f>
        <v>0.329209621993127</v>
      </c>
      <c r="S1042" s="2" t="n">
        <f aca="false">R1042&gt;0.5</f>
        <v>0</v>
      </c>
      <c r="T1042" s="2" t="n">
        <f aca="false">Q1042=N1042</f>
        <v>1</v>
      </c>
      <c r="U1042" s="2" t="n">
        <f aca="false">Q1042=O1042</f>
        <v>1</v>
      </c>
      <c r="V1042" s="2" t="n">
        <f aca="false">Q1042=P1042</f>
        <v>0</v>
      </c>
      <c r="W1042" s="2" t="n">
        <f aca="false">Q1042=S1042</f>
        <v>1</v>
      </c>
    </row>
    <row r="1043" customFormat="false" ht="12.8" hidden="false" customHeight="false" outlineLevel="0" collapsed="false">
      <c r="A1043" s="0" t="n">
        <v>642</v>
      </c>
      <c r="B1043" s="0" t="n">
        <v>583</v>
      </c>
      <c r="C1043" s="0" t="n">
        <v>1</v>
      </c>
      <c r="D1043" s="0" t="n">
        <v>27</v>
      </c>
      <c r="E1043" s="0" t="n">
        <v>1</v>
      </c>
      <c r="F1043" s="0" t="n">
        <v>125406.58</v>
      </c>
      <c r="G1043" s="0" t="n">
        <v>1</v>
      </c>
      <c r="H1043" s="0" t="n">
        <v>1</v>
      </c>
      <c r="I1043" s="0" t="n">
        <v>1</v>
      </c>
      <c r="J1043" s="0" t="n">
        <v>110784.42</v>
      </c>
      <c r="K1043" s="0" t="n">
        <v>1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2" t="n">
        <f aca="false">(N1043*$T$2+O1043*$U$2+P1043*$V$2)/SUM($T$2:$V$2)</f>
        <v>0</v>
      </c>
      <c r="S1043" s="2" t="n">
        <f aca="false">R1043&gt;0.5</f>
        <v>0</v>
      </c>
      <c r="T1043" s="2" t="n">
        <f aca="false">Q1043=N1043</f>
        <v>1</v>
      </c>
      <c r="U1043" s="2" t="n">
        <f aca="false">Q1043=O1043</f>
        <v>1</v>
      </c>
      <c r="V1043" s="2" t="n">
        <f aca="false">Q1043=P1043</f>
        <v>1</v>
      </c>
      <c r="W1043" s="2" t="n">
        <f aca="false">Q1043=S1043</f>
        <v>1</v>
      </c>
    </row>
    <row r="1044" customFormat="false" ht="12.8" hidden="false" customHeight="false" outlineLevel="0" collapsed="false">
      <c r="A1044" s="0" t="n">
        <v>2755</v>
      </c>
      <c r="B1044" s="0" t="n">
        <v>700</v>
      </c>
      <c r="C1044" s="0" t="n">
        <v>0</v>
      </c>
      <c r="D1044" s="0" t="n">
        <v>31</v>
      </c>
      <c r="E1044" s="0" t="n">
        <v>7</v>
      </c>
      <c r="F1044" s="0" t="n">
        <v>0</v>
      </c>
      <c r="G1044" s="0" t="n">
        <v>2</v>
      </c>
      <c r="H1044" s="0" t="n">
        <v>0</v>
      </c>
      <c r="I1044" s="0" t="n">
        <v>1</v>
      </c>
      <c r="J1044" s="0" t="n">
        <v>145151.96</v>
      </c>
      <c r="K1044" s="0" t="n">
        <v>0</v>
      </c>
      <c r="L1044" s="0" t="n">
        <v>0</v>
      </c>
      <c r="M1044" s="0" t="n">
        <v>1</v>
      </c>
      <c r="N1044" s="0" t="n">
        <v>0</v>
      </c>
      <c r="O1044" s="0" t="n">
        <v>0</v>
      </c>
      <c r="P1044" s="0" t="n">
        <v>0</v>
      </c>
      <c r="Q1044" s="0" t="n">
        <v>0</v>
      </c>
      <c r="R1044" s="2" t="n">
        <f aca="false">(N1044*$T$2+O1044*$U$2+P1044*$V$2)/SUM($T$2:$V$2)</f>
        <v>0</v>
      </c>
      <c r="S1044" s="2" t="n">
        <f aca="false">R1044&gt;0.5</f>
        <v>0</v>
      </c>
      <c r="T1044" s="2" t="n">
        <f aca="false">Q1044=N1044</f>
        <v>1</v>
      </c>
      <c r="U1044" s="2" t="n">
        <f aca="false">Q1044=O1044</f>
        <v>1</v>
      </c>
      <c r="V1044" s="2" t="n">
        <f aca="false">Q1044=P1044</f>
        <v>1</v>
      </c>
      <c r="W1044" s="2" t="n">
        <f aca="false">Q1044=S1044</f>
        <v>1</v>
      </c>
    </row>
    <row r="1045" customFormat="false" ht="12.8" hidden="false" customHeight="false" outlineLevel="0" collapsed="false">
      <c r="A1045" s="0" t="n">
        <v>9380</v>
      </c>
      <c r="B1045" s="0" t="n">
        <v>627</v>
      </c>
      <c r="C1045" s="0" t="n">
        <v>0</v>
      </c>
      <c r="D1045" s="0" t="n">
        <v>70</v>
      </c>
      <c r="E1045" s="0" t="n">
        <v>1</v>
      </c>
      <c r="F1045" s="0" t="n">
        <v>94416.78</v>
      </c>
      <c r="G1045" s="0" t="n">
        <v>1</v>
      </c>
      <c r="H1045" s="0" t="n">
        <v>0</v>
      </c>
      <c r="I1045" s="0" t="n">
        <v>1</v>
      </c>
      <c r="J1045" s="0" t="n">
        <v>145299.5</v>
      </c>
      <c r="K1045" s="0" t="n">
        <v>1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2" t="n">
        <f aca="false">(N1045*$T$2+O1045*$U$2+P1045*$V$2)/SUM($T$2:$V$2)</f>
        <v>0</v>
      </c>
      <c r="S1045" s="2" t="n">
        <f aca="false">R1045&gt;0.5</f>
        <v>0</v>
      </c>
      <c r="T1045" s="2" t="n">
        <f aca="false">Q1045=N1045</f>
        <v>1</v>
      </c>
      <c r="U1045" s="2" t="n">
        <f aca="false">Q1045=O1045</f>
        <v>1</v>
      </c>
      <c r="V1045" s="2" t="n">
        <f aca="false">Q1045=P1045</f>
        <v>1</v>
      </c>
      <c r="W1045" s="2" t="n">
        <f aca="false">Q1045=S1045</f>
        <v>1</v>
      </c>
    </row>
    <row r="1046" customFormat="false" ht="12.8" hidden="false" customHeight="false" outlineLevel="0" collapsed="false">
      <c r="A1046" s="0" t="n">
        <v>8024</v>
      </c>
      <c r="B1046" s="0" t="n">
        <v>694</v>
      </c>
      <c r="C1046" s="0" t="n">
        <v>0</v>
      </c>
      <c r="D1046" s="0" t="n">
        <v>30</v>
      </c>
      <c r="E1046" s="0" t="n">
        <v>10</v>
      </c>
      <c r="F1046" s="0" t="n">
        <v>144684.03</v>
      </c>
      <c r="G1046" s="0" t="n">
        <v>1</v>
      </c>
      <c r="H1046" s="0" t="n">
        <v>1</v>
      </c>
      <c r="I1046" s="0" t="n">
        <v>1</v>
      </c>
      <c r="J1046" s="0" t="n">
        <v>31805.49</v>
      </c>
      <c r="K1046" s="0" t="n">
        <v>1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2" t="n">
        <f aca="false">(N1046*$T$2+O1046*$U$2+P1046*$V$2)/SUM($T$2:$V$2)</f>
        <v>0</v>
      </c>
      <c r="S1046" s="2" t="n">
        <f aca="false">R1046&gt;0.5</f>
        <v>0</v>
      </c>
      <c r="T1046" s="2" t="n">
        <f aca="false">Q1046=N1046</f>
        <v>1</v>
      </c>
      <c r="U1046" s="2" t="n">
        <f aca="false">Q1046=O1046</f>
        <v>1</v>
      </c>
      <c r="V1046" s="2" t="n">
        <f aca="false">Q1046=P1046</f>
        <v>1</v>
      </c>
      <c r="W1046" s="2" t="n">
        <f aca="false">Q1046=S1046</f>
        <v>1</v>
      </c>
    </row>
    <row r="1047" customFormat="false" ht="12.8" hidden="false" customHeight="false" outlineLevel="0" collapsed="false">
      <c r="A1047" s="0" t="n">
        <v>1503</v>
      </c>
      <c r="B1047" s="0" t="n">
        <v>710</v>
      </c>
      <c r="C1047" s="0" t="n">
        <v>0</v>
      </c>
      <c r="D1047" s="0" t="n">
        <v>47</v>
      </c>
      <c r="E1047" s="0" t="n">
        <v>5</v>
      </c>
      <c r="F1047" s="0" t="n">
        <v>158623.14</v>
      </c>
      <c r="G1047" s="0" t="n">
        <v>1</v>
      </c>
      <c r="H1047" s="0" t="n">
        <v>0</v>
      </c>
      <c r="I1047" s="0" t="n">
        <v>0</v>
      </c>
      <c r="J1047" s="0" t="n">
        <v>83499.89</v>
      </c>
      <c r="K1047" s="0" t="n">
        <v>1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1</v>
      </c>
      <c r="Q1047" s="0" t="n">
        <v>1</v>
      </c>
      <c r="R1047" s="2" t="n">
        <f aca="false">(N1047*$T$2+O1047*$U$2+P1047*$V$2)/SUM($T$2:$V$2)</f>
        <v>0.329209621993127</v>
      </c>
      <c r="S1047" s="2" t="n">
        <f aca="false">R1047&gt;0.5</f>
        <v>0</v>
      </c>
      <c r="T1047" s="2" t="n">
        <f aca="false">Q1047=N1047</f>
        <v>0</v>
      </c>
      <c r="U1047" s="2" t="n">
        <f aca="false">Q1047=O1047</f>
        <v>0</v>
      </c>
      <c r="V1047" s="2" t="n">
        <f aca="false">Q1047=P1047</f>
        <v>1</v>
      </c>
      <c r="W1047" s="2" t="n">
        <f aca="false">Q1047=S1047</f>
        <v>0</v>
      </c>
    </row>
    <row r="1048" customFormat="false" ht="12.8" hidden="false" customHeight="false" outlineLevel="0" collapsed="false">
      <c r="A1048" s="0" t="n">
        <v>1505</v>
      </c>
      <c r="B1048" s="0" t="n">
        <v>606</v>
      </c>
      <c r="C1048" s="0" t="n">
        <v>0</v>
      </c>
      <c r="D1048" s="0" t="n">
        <v>48</v>
      </c>
      <c r="E1048" s="0" t="n">
        <v>4</v>
      </c>
      <c r="F1048" s="0" t="n">
        <v>132403.56</v>
      </c>
      <c r="G1048" s="0" t="n">
        <v>1</v>
      </c>
      <c r="H1048" s="0" t="n">
        <v>0</v>
      </c>
      <c r="I1048" s="0" t="n">
        <v>0</v>
      </c>
      <c r="J1048" s="0" t="n">
        <v>36091.91</v>
      </c>
      <c r="K1048" s="0" t="n">
        <v>0</v>
      </c>
      <c r="L1048" s="0" t="n">
        <v>1</v>
      </c>
      <c r="M1048" s="0" t="n">
        <v>0</v>
      </c>
      <c r="N1048" s="0" t="n">
        <v>1</v>
      </c>
      <c r="O1048" s="0" t="n">
        <v>0</v>
      </c>
      <c r="P1048" s="0" t="n">
        <v>1</v>
      </c>
      <c r="Q1048" s="0" t="n">
        <v>1</v>
      </c>
      <c r="R1048" s="2" t="n">
        <f aca="false">(N1048*$T$2+O1048*$U$2+P1048*$V$2)/SUM($T$2:$V$2)</f>
        <v>0.68192439862543</v>
      </c>
      <c r="S1048" s="2" t="n">
        <f aca="false">R1048&gt;0.5</f>
        <v>1</v>
      </c>
      <c r="T1048" s="2" t="n">
        <f aca="false">Q1048=N1048</f>
        <v>1</v>
      </c>
      <c r="U1048" s="2" t="n">
        <f aca="false">Q1048=O1048</f>
        <v>0</v>
      </c>
      <c r="V1048" s="2" t="n">
        <f aca="false">Q1048=P1048</f>
        <v>1</v>
      </c>
      <c r="W1048" s="2" t="n">
        <f aca="false">Q1048=S1048</f>
        <v>1</v>
      </c>
    </row>
    <row r="1049" customFormat="false" ht="12.8" hidden="false" customHeight="false" outlineLevel="0" collapsed="false">
      <c r="A1049" s="0" t="n">
        <v>5026</v>
      </c>
      <c r="B1049" s="0" t="n">
        <v>626</v>
      </c>
      <c r="C1049" s="0" t="n">
        <v>0</v>
      </c>
      <c r="D1049" s="0" t="n">
        <v>44</v>
      </c>
      <c r="E1049" s="0" t="n">
        <v>10</v>
      </c>
      <c r="F1049" s="0" t="n">
        <v>0</v>
      </c>
      <c r="G1049" s="0" t="n">
        <v>2</v>
      </c>
      <c r="H1049" s="0" t="n">
        <v>0</v>
      </c>
      <c r="I1049" s="0" t="n">
        <v>0</v>
      </c>
      <c r="J1049" s="0" t="n">
        <v>164287.86</v>
      </c>
      <c r="K1049" s="0" t="n">
        <v>1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2" t="n">
        <f aca="false">(N1049*$T$2+O1049*$U$2+P1049*$V$2)/SUM($T$2:$V$2)</f>
        <v>0</v>
      </c>
      <c r="S1049" s="2" t="n">
        <f aca="false">R1049&gt;0.5</f>
        <v>0</v>
      </c>
      <c r="T1049" s="2" t="n">
        <f aca="false">Q1049=N1049</f>
        <v>1</v>
      </c>
      <c r="U1049" s="2" t="n">
        <f aca="false">Q1049=O1049</f>
        <v>1</v>
      </c>
      <c r="V1049" s="2" t="n">
        <f aca="false">Q1049=P1049</f>
        <v>1</v>
      </c>
      <c r="W1049" s="2" t="n">
        <f aca="false">Q1049=S1049</f>
        <v>1</v>
      </c>
    </row>
    <row r="1050" customFormat="false" ht="12.8" hidden="false" customHeight="false" outlineLevel="0" collapsed="false">
      <c r="A1050" s="0" t="n">
        <v>5756</v>
      </c>
      <c r="B1050" s="0" t="n">
        <v>645</v>
      </c>
      <c r="C1050" s="0" t="n">
        <v>0</v>
      </c>
      <c r="D1050" s="0" t="n">
        <v>28</v>
      </c>
      <c r="E1050" s="0" t="n">
        <v>7</v>
      </c>
      <c r="F1050" s="0" t="n">
        <v>117466.03</v>
      </c>
      <c r="G1050" s="0" t="n">
        <v>2</v>
      </c>
      <c r="H1050" s="0" t="n">
        <v>1</v>
      </c>
      <c r="I1050" s="0" t="n">
        <v>1</v>
      </c>
      <c r="J1050" s="0" t="n">
        <v>34490.06</v>
      </c>
      <c r="K1050" s="0" t="n">
        <v>0</v>
      </c>
      <c r="L1050" s="0" t="n">
        <v>1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2" t="n">
        <f aca="false">(N1050*$T$2+O1050*$U$2+P1050*$V$2)/SUM($T$2:$V$2)</f>
        <v>0</v>
      </c>
      <c r="S1050" s="2" t="n">
        <f aca="false">R1050&gt;0.5</f>
        <v>0</v>
      </c>
      <c r="T1050" s="2" t="n">
        <f aca="false">Q1050=N1050</f>
        <v>1</v>
      </c>
      <c r="U1050" s="2" t="n">
        <f aca="false">Q1050=O1050</f>
        <v>1</v>
      </c>
      <c r="V1050" s="2" t="n">
        <f aca="false">Q1050=P1050</f>
        <v>1</v>
      </c>
      <c r="W1050" s="2" t="n">
        <f aca="false">Q1050=S1050</f>
        <v>1</v>
      </c>
    </row>
    <row r="1051" customFormat="false" ht="12.8" hidden="false" customHeight="false" outlineLevel="0" collapsed="false">
      <c r="A1051" s="0" t="n">
        <v>7739</v>
      </c>
      <c r="B1051" s="0" t="n">
        <v>724</v>
      </c>
      <c r="C1051" s="0" t="n">
        <v>0</v>
      </c>
      <c r="D1051" s="0" t="n">
        <v>41</v>
      </c>
      <c r="E1051" s="0" t="n">
        <v>5</v>
      </c>
      <c r="F1051" s="0" t="n">
        <v>0</v>
      </c>
      <c r="G1051" s="0" t="n">
        <v>1</v>
      </c>
      <c r="H1051" s="0" t="n">
        <v>0</v>
      </c>
      <c r="I1051" s="0" t="n">
        <v>1</v>
      </c>
      <c r="J1051" s="0" t="n">
        <v>115753.94</v>
      </c>
      <c r="K1051" s="0" t="n">
        <v>0</v>
      </c>
      <c r="L1051" s="0" t="n">
        <v>0</v>
      </c>
      <c r="M1051" s="0" t="n">
        <v>1</v>
      </c>
      <c r="N1051" s="0" t="n">
        <v>0</v>
      </c>
      <c r="O1051" s="0" t="n">
        <v>0</v>
      </c>
      <c r="P1051" s="0" t="n">
        <v>1</v>
      </c>
      <c r="Q1051" s="0" t="n">
        <v>0</v>
      </c>
      <c r="R1051" s="2" t="n">
        <f aca="false">(N1051*$T$2+O1051*$U$2+P1051*$V$2)/SUM($T$2:$V$2)</f>
        <v>0.329209621993127</v>
      </c>
      <c r="S1051" s="2" t="n">
        <f aca="false">R1051&gt;0.5</f>
        <v>0</v>
      </c>
      <c r="T1051" s="2" t="n">
        <f aca="false">Q1051=N1051</f>
        <v>1</v>
      </c>
      <c r="U1051" s="2" t="n">
        <f aca="false">Q1051=O1051</f>
        <v>1</v>
      </c>
      <c r="V1051" s="2" t="n">
        <f aca="false">Q1051=P1051</f>
        <v>0</v>
      </c>
      <c r="W1051" s="2" t="n">
        <f aca="false">Q1051=S1051</f>
        <v>1</v>
      </c>
    </row>
    <row r="1052" customFormat="false" ht="12.8" hidden="false" customHeight="false" outlineLevel="0" collapsed="false">
      <c r="A1052" s="0" t="n">
        <v>9518</v>
      </c>
      <c r="B1052" s="0" t="n">
        <v>585</v>
      </c>
      <c r="C1052" s="0" t="n">
        <v>0</v>
      </c>
      <c r="D1052" s="0" t="n">
        <v>44</v>
      </c>
      <c r="E1052" s="0" t="n">
        <v>7</v>
      </c>
      <c r="F1052" s="0" t="n">
        <v>163867.86</v>
      </c>
      <c r="G1052" s="0" t="n">
        <v>1</v>
      </c>
      <c r="H1052" s="0" t="n">
        <v>1</v>
      </c>
      <c r="I1052" s="0" t="n">
        <v>1</v>
      </c>
      <c r="J1052" s="0" t="n">
        <v>112333.22</v>
      </c>
      <c r="K1052" s="0" t="n">
        <v>0</v>
      </c>
      <c r="L1052" s="0" t="n">
        <v>1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2" t="n">
        <f aca="false">(N1052*$T$2+O1052*$U$2+P1052*$V$2)/SUM($T$2:$V$2)</f>
        <v>0</v>
      </c>
      <c r="S1052" s="2" t="n">
        <f aca="false">R1052&gt;0.5</f>
        <v>0</v>
      </c>
      <c r="T1052" s="2" t="n">
        <f aca="false">Q1052=N1052</f>
        <v>1</v>
      </c>
      <c r="U1052" s="2" t="n">
        <f aca="false">Q1052=O1052</f>
        <v>1</v>
      </c>
      <c r="V1052" s="2" t="n">
        <f aca="false">Q1052=P1052</f>
        <v>1</v>
      </c>
      <c r="W1052" s="2" t="n">
        <f aca="false">Q1052=S1052</f>
        <v>1</v>
      </c>
    </row>
    <row r="1053" customFormat="false" ht="12.8" hidden="false" customHeight="false" outlineLevel="0" collapsed="false">
      <c r="A1053" s="0" t="n">
        <v>7457</v>
      </c>
      <c r="B1053" s="0" t="n">
        <v>665</v>
      </c>
      <c r="C1053" s="0" t="n">
        <v>1</v>
      </c>
      <c r="D1053" s="0" t="n">
        <v>43</v>
      </c>
      <c r="E1053" s="0" t="n">
        <v>2</v>
      </c>
      <c r="F1053" s="0" t="n">
        <v>116322.27</v>
      </c>
      <c r="G1053" s="0" t="n">
        <v>4</v>
      </c>
      <c r="H1053" s="0" t="n">
        <v>1</v>
      </c>
      <c r="I1053" s="0" t="n">
        <v>0</v>
      </c>
      <c r="J1053" s="0" t="n">
        <v>35640.12</v>
      </c>
      <c r="K1053" s="0" t="n">
        <v>0</v>
      </c>
      <c r="L1053" s="0" t="n">
        <v>1</v>
      </c>
      <c r="M1053" s="0" t="n">
        <v>0</v>
      </c>
      <c r="N1053" s="0" t="n">
        <v>1</v>
      </c>
      <c r="O1053" s="0" t="n">
        <v>0</v>
      </c>
      <c r="P1053" s="0" t="n">
        <v>1</v>
      </c>
      <c r="Q1053" s="0" t="n">
        <v>1</v>
      </c>
      <c r="R1053" s="2" t="n">
        <f aca="false">(N1053*$T$2+O1053*$U$2+P1053*$V$2)/SUM($T$2:$V$2)</f>
        <v>0.68192439862543</v>
      </c>
      <c r="S1053" s="2" t="n">
        <f aca="false">R1053&gt;0.5</f>
        <v>1</v>
      </c>
      <c r="T1053" s="2" t="n">
        <f aca="false">Q1053=N1053</f>
        <v>1</v>
      </c>
      <c r="U1053" s="2" t="n">
        <f aca="false">Q1053=O1053</f>
        <v>0</v>
      </c>
      <c r="V1053" s="2" t="n">
        <f aca="false">Q1053=P1053</f>
        <v>1</v>
      </c>
      <c r="W1053" s="2" t="n">
        <f aca="false">Q1053=S1053</f>
        <v>1</v>
      </c>
    </row>
    <row r="1054" customFormat="false" ht="12.8" hidden="false" customHeight="false" outlineLevel="0" collapsed="false">
      <c r="A1054" s="0" t="n">
        <v>8539</v>
      </c>
      <c r="B1054" s="0" t="n">
        <v>620</v>
      </c>
      <c r="C1054" s="0" t="n">
        <v>1</v>
      </c>
      <c r="D1054" s="0" t="n">
        <v>25</v>
      </c>
      <c r="E1054" s="0" t="n">
        <v>1</v>
      </c>
      <c r="F1054" s="0" t="n">
        <v>137712.01</v>
      </c>
      <c r="G1054" s="0" t="n">
        <v>1</v>
      </c>
      <c r="H1054" s="0" t="n">
        <v>1</v>
      </c>
      <c r="I1054" s="0" t="n">
        <v>1</v>
      </c>
      <c r="J1054" s="0" t="n">
        <v>76197.05</v>
      </c>
      <c r="K1054" s="0" t="n">
        <v>0</v>
      </c>
      <c r="L1054" s="0" t="n">
        <v>1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2" t="n">
        <f aca="false">(N1054*$T$2+O1054*$U$2+P1054*$V$2)/SUM($T$2:$V$2)</f>
        <v>0</v>
      </c>
      <c r="S1054" s="2" t="n">
        <f aca="false">R1054&gt;0.5</f>
        <v>0</v>
      </c>
      <c r="T1054" s="2" t="n">
        <f aca="false">Q1054=N1054</f>
        <v>1</v>
      </c>
      <c r="U1054" s="2" t="n">
        <f aca="false">Q1054=O1054</f>
        <v>1</v>
      </c>
      <c r="V1054" s="2" t="n">
        <f aca="false">Q1054=P1054</f>
        <v>1</v>
      </c>
      <c r="W1054" s="2" t="n">
        <f aca="false">Q1054=S1054</f>
        <v>1</v>
      </c>
    </row>
    <row r="1055" customFormat="false" ht="12.8" hidden="false" customHeight="false" outlineLevel="0" collapsed="false">
      <c r="A1055" s="0" t="n">
        <v>1013</v>
      </c>
      <c r="B1055" s="0" t="n">
        <v>635</v>
      </c>
      <c r="C1055" s="0" t="n">
        <v>0</v>
      </c>
      <c r="D1055" s="0" t="n">
        <v>24</v>
      </c>
      <c r="E1055" s="0" t="n">
        <v>4</v>
      </c>
      <c r="F1055" s="0" t="n">
        <v>0</v>
      </c>
      <c r="G1055" s="0" t="n">
        <v>2</v>
      </c>
      <c r="H1055" s="0" t="n">
        <v>1</v>
      </c>
      <c r="I1055" s="0" t="n">
        <v>1</v>
      </c>
      <c r="J1055" s="0" t="n">
        <v>70668.77</v>
      </c>
      <c r="K1055" s="0" t="n">
        <v>0</v>
      </c>
      <c r="L1055" s="0" t="n">
        <v>0</v>
      </c>
      <c r="M1055" s="0" t="n">
        <v>1</v>
      </c>
      <c r="N1055" s="0" t="n">
        <v>0</v>
      </c>
      <c r="O1055" s="0" t="n">
        <v>0</v>
      </c>
      <c r="P1055" s="0" t="n">
        <v>0</v>
      </c>
      <c r="Q1055" s="0" t="n">
        <v>0</v>
      </c>
      <c r="R1055" s="2" t="n">
        <f aca="false">(N1055*$T$2+O1055*$U$2+P1055*$V$2)/SUM($T$2:$V$2)</f>
        <v>0</v>
      </c>
      <c r="S1055" s="2" t="n">
        <f aca="false">R1055&gt;0.5</f>
        <v>0</v>
      </c>
      <c r="T1055" s="2" t="n">
        <f aca="false">Q1055=N1055</f>
        <v>1</v>
      </c>
      <c r="U1055" s="2" t="n">
        <f aca="false">Q1055=O1055</f>
        <v>1</v>
      </c>
      <c r="V1055" s="2" t="n">
        <f aca="false">Q1055=P1055</f>
        <v>1</v>
      </c>
      <c r="W1055" s="2" t="n">
        <f aca="false">Q1055=S1055</f>
        <v>1</v>
      </c>
    </row>
    <row r="1056" customFormat="false" ht="12.8" hidden="false" customHeight="false" outlineLevel="0" collapsed="false">
      <c r="A1056" s="0" t="n">
        <v>2999</v>
      </c>
      <c r="B1056" s="0" t="n">
        <v>525</v>
      </c>
      <c r="C1056" s="0" t="n">
        <v>0</v>
      </c>
      <c r="D1056" s="0" t="n">
        <v>33</v>
      </c>
      <c r="E1056" s="0" t="n">
        <v>1</v>
      </c>
      <c r="F1056" s="0" t="n">
        <v>112833.35</v>
      </c>
      <c r="G1056" s="0" t="n">
        <v>1</v>
      </c>
      <c r="H1056" s="0" t="n">
        <v>0</v>
      </c>
      <c r="I1056" s="0" t="n">
        <v>1</v>
      </c>
      <c r="J1056" s="0" t="n">
        <v>175178.56</v>
      </c>
      <c r="K1056" s="0" t="n">
        <v>1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2" t="n">
        <f aca="false">(N1056*$T$2+O1056*$U$2+P1056*$V$2)/SUM($T$2:$V$2)</f>
        <v>0</v>
      </c>
      <c r="S1056" s="2" t="n">
        <f aca="false">R1056&gt;0.5</f>
        <v>0</v>
      </c>
      <c r="T1056" s="2" t="n">
        <f aca="false">Q1056=N1056</f>
        <v>1</v>
      </c>
      <c r="U1056" s="2" t="n">
        <f aca="false">Q1056=O1056</f>
        <v>1</v>
      </c>
      <c r="V1056" s="2" t="n">
        <f aca="false">Q1056=P1056</f>
        <v>1</v>
      </c>
      <c r="W1056" s="2" t="n">
        <f aca="false">Q1056=S1056</f>
        <v>1</v>
      </c>
    </row>
    <row r="1057" customFormat="false" ht="12.8" hidden="false" customHeight="false" outlineLevel="0" collapsed="false">
      <c r="A1057" s="0" t="n">
        <v>3006</v>
      </c>
      <c r="B1057" s="0" t="n">
        <v>747</v>
      </c>
      <c r="C1057" s="0" t="n">
        <v>1</v>
      </c>
      <c r="D1057" s="0" t="n">
        <v>45</v>
      </c>
      <c r="E1057" s="0" t="n">
        <v>1</v>
      </c>
      <c r="F1057" s="0" t="n">
        <v>114959.12</v>
      </c>
      <c r="G1057" s="0" t="n">
        <v>1</v>
      </c>
      <c r="H1057" s="0" t="n">
        <v>1</v>
      </c>
      <c r="I1057" s="0" t="n">
        <v>0</v>
      </c>
      <c r="J1057" s="0" t="n">
        <v>189362.39</v>
      </c>
      <c r="K1057" s="0" t="n">
        <v>1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1</v>
      </c>
      <c r="Q1057" s="0" t="n">
        <v>1</v>
      </c>
      <c r="R1057" s="2" t="n">
        <f aca="false">(N1057*$T$2+O1057*$U$2+P1057*$V$2)/SUM($T$2:$V$2)</f>
        <v>0.329209621993127</v>
      </c>
      <c r="S1057" s="2" t="n">
        <f aca="false">R1057&gt;0.5</f>
        <v>0</v>
      </c>
      <c r="T1057" s="2" t="n">
        <f aca="false">Q1057=N1057</f>
        <v>0</v>
      </c>
      <c r="U1057" s="2" t="n">
        <f aca="false">Q1057=O1057</f>
        <v>0</v>
      </c>
      <c r="V1057" s="2" t="n">
        <f aca="false">Q1057=P1057</f>
        <v>1</v>
      </c>
      <c r="W1057" s="2" t="n">
        <f aca="false">Q1057=S1057</f>
        <v>0</v>
      </c>
    </row>
    <row r="1058" customFormat="false" ht="12.8" hidden="false" customHeight="false" outlineLevel="0" collapsed="false">
      <c r="A1058" s="0" t="n">
        <v>3817</v>
      </c>
      <c r="B1058" s="0" t="n">
        <v>682</v>
      </c>
      <c r="C1058" s="0" t="n">
        <v>1</v>
      </c>
      <c r="D1058" s="0" t="n">
        <v>29</v>
      </c>
      <c r="E1058" s="0" t="n">
        <v>6</v>
      </c>
      <c r="F1058" s="0" t="n">
        <v>101012.77</v>
      </c>
      <c r="G1058" s="0" t="n">
        <v>1</v>
      </c>
      <c r="H1058" s="0" t="n">
        <v>0</v>
      </c>
      <c r="I1058" s="0" t="n">
        <v>0</v>
      </c>
      <c r="J1058" s="0" t="n">
        <v>32589.89</v>
      </c>
      <c r="K1058" s="0" t="n">
        <v>0</v>
      </c>
      <c r="L1058" s="0" t="n">
        <v>1</v>
      </c>
      <c r="M1058" s="0" t="n">
        <v>0</v>
      </c>
      <c r="N1058" s="0" t="n">
        <v>0</v>
      </c>
      <c r="O1058" s="0" t="n">
        <v>0</v>
      </c>
      <c r="P1058" s="0" t="n">
        <v>1</v>
      </c>
      <c r="Q1058" s="0" t="n">
        <v>1</v>
      </c>
      <c r="R1058" s="2" t="n">
        <f aca="false">(N1058*$T$2+O1058*$U$2+P1058*$V$2)/SUM($T$2:$V$2)</f>
        <v>0.329209621993127</v>
      </c>
      <c r="S1058" s="2" t="n">
        <f aca="false">R1058&gt;0.5</f>
        <v>0</v>
      </c>
      <c r="T1058" s="2" t="n">
        <f aca="false">Q1058=N1058</f>
        <v>0</v>
      </c>
      <c r="U1058" s="2" t="n">
        <f aca="false">Q1058=O1058</f>
        <v>0</v>
      </c>
      <c r="V1058" s="2" t="n">
        <f aca="false">Q1058=P1058</f>
        <v>1</v>
      </c>
      <c r="W1058" s="2" t="n">
        <f aca="false">Q1058=S1058</f>
        <v>0</v>
      </c>
    </row>
    <row r="1059" customFormat="false" ht="12.8" hidden="false" customHeight="false" outlineLevel="0" collapsed="false">
      <c r="A1059" s="0" t="n">
        <v>5277</v>
      </c>
      <c r="B1059" s="0" t="n">
        <v>577</v>
      </c>
      <c r="C1059" s="0" t="n">
        <v>1</v>
      </c>
      <c r="D1059" s="0" t="n">
        <v>40</v>
      </c>
      <c r="E1059" s="0" t="n">
        <v>1</v>
      </c>
      <c r="F1059" s="0" t="n">
        <v>0</v>
      </c>
      <c r="G1059" s="0" t="n">
        <v>2</v>
      </c>
      <c r="H1059" s="0" t="n">
        <v>1</v>
      </c>
      <c r="I1059" s="0" t="n">
        <v>1</v>
      </c>
      <c r="J1059" s="0" t="n">
        <v>108787</v>
      </c>
      <c r="K1059" s="0" t="n">
        <v>0</v>
      </c>
      <c r="L1059" s="0" t="n">
        <v>0</v>
      </c>
      <c r="M1059" s="0" t="n">
        <v>1</v>
      </c>
      <c r="N1059" s="0" t="n">
        <v>0</v>
      </c>
      <c r="O1059" s="0" t="n">
        <v>0</v>
      </c>
      <c r="P1059" s="0" t="n">
        <v>0</v>
      </c>
      <c r="Q1059" s="0" t="n">
        <v>0</v>
      </c>
      <c r="R1059" s="2" t="n">
        <f aca="false">(N1059*$T$2+O1059*$U$2+P1059*$V$2)/SUM($T$2:$V$2)</f>
        <v>0</v>
      </c>
      <c r="S1059" s="2" t="n">
        <f aca="false">R1059&gt;0.5</f>
        <v>0</v>
      </c>
      <c r="T1059" s="2" t="n">
        <f aca="false">Q1059=N1059</f>
        <v>1</v>
      </c>
      <c r="U1059" s="2" t="n">
        <f aca="false">Q1059=O1059</f>
        <v>1</v>
      </c>
      <c r="V1059" s="2" t="n">
        <f aca="false">Q1059=P1059</f>
        <v>1</v>
      </c>
      <c r="W1059" s="2" t="n">
        <f aca="false">Q1059=S1059</f>
        <v>1</v>
      </c>
    </row>
    <row r="1060" customFormat="false" ht="12.8" hidden="false" customHeight="false" outlineLevel="0" collapsed="false">
      <c r="A1060" s="0" t="n">
        <v>8078</v>
      </c>
      <c r="B1060" s="0" t="n">
        <v>576</v>
      </c>
      <c r="C1060" s="0" t="n">
        <v>1</v>
      </c>
      <c r="D1060" s="0" t="n">
        <v>50</v>
      </c>
      <c r="E1060" s="0" t="n">
        <v>8</v>
      </c>
      <c r="F1060" s="0" t="n">
        <v>0</v>
      </c>
      <c r="G1060" s="0" t="n">
        <v>2</v>
      </c>
      <c r="H1060" s="0" t="n">
        <v>1</v>
      </c>
      <c r="I1060" s="0" t="n">
        <v>1</v>
      </c>
      <c r="J1060" s="0" t="n">
        <v>57802.62</v>
      </c>
      <c r="K1060" s="0" t="n">
        <v>1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2" t="n">
        <f aca="false">(N1060*$T$2+O1060*$U$2+P1060*$V$2)/SUM($T$2:$V$2)</f>
        <v>0</v>
      </c>
      <c r="S1060" s="2" t="n">
        <f aca="false">R1060&gt;0.5</f>
        <v>0</v>
      </c>
      <c r="T1060" s="2" t="n">
        <f aca="false">Q1060=N1060</f>
        <v>1</v>
      </c>
      <c r="U1060" s="2" t="n">
        <f aca="false">Q1060=O1060</f>
        <v>1</v>
      </c>
      <c r="V1060" s="2" t="n">
        <f aca="false">Q1060=P1060</f>
        <v>1</v>
      </c>
      <c r="W1060" s="2" t="n">
        <f aca="false">Q1060=S1060</f>
        <v>1</v>
      </c>
    </row>
    <row r="1061" customFormat="false" ht="12.8" hidden="false" customHeight="false" outlineLevel="0" collapsed="false">
      <c r="A1061" s="0" t="n">
        <v>6638</v>
      </c>
      <c r="B1061" s="0" t="n">
        <v>740</v>
      </c>
      <c r="C1061" s="0" t="n">
        <v>0</v>
      </c>
      <c r="D1061" s="0" t="n">
        <v>36</v>
      </c>
      <c r="E1061" s="0" t="n">
        <v>4</v>
      </c>
      <c r="F1061" s="0" t="n">
        <v>172381.8</v>
      </c>
      <c r="G1061" s="0" t="n">
        <v>1</v>
      </c>
      <c r="H1061" s="0" t="n">
        <v>1</v>
      </c>
      <c r="I1061" s="0" t="n">
        <v>1</v>
      </c>
      <c r="J1061" s="0" t="n">
        <v>86480.29</v>
      </c>
      <c r="K1061" s="0" t="n">
        <v>1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2" t="n">
        <f aca="false">(N1061*$T$2+O1061*$U$2+P1061*$V$2)/SUM($T$2:$V$2)</f>
        <v>0</v>
      </c>
      <c r="S1061" s="2" t="n">
        <f aca="false">R1061&gt;0.5</f>
        <v>0</v>
      </c>
      <c r="T1061" s="2" t="n">
        <f aca="false">Q1061=N1061</f>
        <v>1</v>
      </c>
      <c r="U1061" s="2" t="n">
        <f aca="false">Q1061=O1061</f>
        <v>1</v>
      </c>
      <c r="V1061" s="2" t="n">
        <f aca="false">Q1061=P1061</f>
        <v>1</v>
      </c>
      <c r="W1061" s="2" t="n">
        <f aca="false">Q1061=S1061</f>
        <v>1</v>
      </c>
    </row>
    <row r="1062" customFormat="false" ht="12.8" hidden="false" customHeight="false" outlineLevel="0" collapsed="false">
      <c r="A1062" s="0" t="n">
        <v>5559</v>
      </c>
      <c r="B1062" s="0" t="n">
        <v>850</v>
      </c>
      <c r="C1062" s="0" t="n">
        <v>0</v>
      </c>
      <c r="D1062" s="0" t="n">
        <v>36</v>
      </c>
      <c r="E1062" s="0" t="n">
        <v>5</v>
      </c>
      <c r="F1062" s="0" t="n">
        <v>119984.07</v>
      </c>
      <c r="G1062" s="0" t="n">
        <v>1</v>
      </c>
      <c r="H1062" s="0" t="n">
        <v>1</v>
      </c>
      <c r="I1062" s="0" t="n">
        <v>0</v>
      </c>
      <c r="J1062" s="0" t="n">
        <v>191535.11</v>
      </c>
      <c r="K1062" s="0" t="n">
        <v>0</v>
      </c>
      <c r="L1062" s="0" t="n">
        <v>1</v>
      </c>
      <c r="M1062" s="0" t="n">
        <v>0</v>
      </c>
      <c r="N1062" s="0" t="n">
        <v>0</v>
      </c>
      <c r="O1062" s="0" t="n">
        <v>0</v>
      </c>
      <c r="P1062" s="0" t="n">
        <v>1</v>
      </c>
      <c r="Q1062" s="0" t="n">
        <v>1</v>
      </c>
      <c r="R1062" s="2" t="n">
        <f aca="false">(N1062*$T$2+O1062*$U$2+P1062*$V$2)/SUM($T$2:$V$2)</f>
        <v>0.329209621993127</v>
      </c>
      <c r="S1062" s="2" t="n">
        <f aca="false">R1062&gt;0.5</f>
        <v>0</v>
      </c>
      <c r="T1062" s="2" t="n">
        <f aca="false">Q1062=N1062</f>
        <v>0</v>
      </c>
      <c r="U1062" s="2" t="n">
        <f aca="false">Q1062=O1062</f>
        <v>0</v>
      </c>
      <c r="V1062" s="2" t="n">
        <f aca="false">Q1062=P1062</f>
        <v>1</v>
      </c>
      <c r="W1062" s="2" t="n">
        <f aca="false">Q1062=S1062</f>
        <v>0</v>
      </c>
    </row>
    <row r="1063" customFormat="false" ht="12.8" hidden="false" customHeight="false" outlineLevel="0" collapsed="false">
      <c r="A1063" s="0" t="n">
        <v>5923</v>
      </c>
      <c r="B1063" s="0" t="n">
        <v>751</v>
      </c>
      <c r="C1063" s="0" t="n">
        <v>1</v>
      </c>
      <c r="D1063" s="0" t="n">
        <v>48</v>
      </c>
      <c r="E1063" s="0" t="n">
        <v>9</v>
      </c>
      <c r="F1063" s="0" t="n">
        <v>0</v>
      </c>
      <c r="G1063" s="0" t="n">
        <v>1</v>
      </c>
      <c r="H1063" s="0" t="n">
        <v>1</v>
      </c>
      <c r="I1063" s="0" t="n">
        <v>0</v>
      </c>
      <c r="J1063" s="0" t="n">
        <v>137508.42</v>
      </c>
      <c r="K1063" s="0" t="n">
        <v>1</v>
      </c>
      <c r="L1063" s="0" t="n">
        <v>0</v>
      </c>
      <c r="M1063" s="0" t="n">
        <v>0</v>
      </c>
      <c r="N1063" s="0" t="n">
        <v>1</v>
      </c>
      <c r="O1063" s="0" t="n">
        <v>0</v>
      </c>
      <c r="P1063" s="0" t="n">
        <v>1</v>
      </c>
      <c r="Q1063" s="0" t="n">
        <v>1</v>
      </c>
      <c r="R1063" s="2" t="n">
        <f aca="false">(N1063*$T$2+O1063*$U$2+P1063*$V$2)/SUM($T$2:$V$2)</f>
        <v>0.68192439862543</v>
      </c>
      <c r="S1063" s="2" t="n">
        <f aca="false">R1063&gt;0.5</f>
        <v>1</v>
      </c>
      <c r="T1063" s="2" t="n">
        <f aca="false">Q1063=N1063</f>
        <v>1</v>
      </c>
      <c r="U1063" s="2" t="n">
        <f aca="false">Q1063=O1063</f>
        <v>0</v>
      </c>
      <c r="V1063" s="2" t="n">
        <f aca="false">Q1063=P1063</f>
        <v>1</v>
      </c>
      <c r="W1063" s="2" t="n">
        <f aca="false">Q1063=S1063</f>
        <v>1</v>
      </c>
    </row>
    <row r="1064" customFormat="false" ht="12.8" hidden="false" customHeight="false" outlineLevel="0" collapsed="false">
      <c r="A1064" s="0" t="n">
        <v>5045</v>
      </c>
      <c r="B1064" s="0" t="n">
        <v>755</v>
      </c>
      <c r="C1064" s="0" t="n">
        <v>1</v>
      </c>
      <c r="D1064" s="0" t="n">
        <v>29</v>
      </c>
      <c r="E1064" s="0" t="n">
        <v>3</v>
      </c>
      <c r="F1064" s="0" t="n">
        <v>0</v>
      </c>
      <c r="G1064" s="0" t="n">
        <v>3</v>
      </c>
      <c r="H1064" s="0" t="n">
        <v>1</v>
      </c>
      <c r="I1064" s="0" t="n">
        <v>0</v>
      </c>
      <c r="J1064" s="0" t="n">
        <v>4733.94</v>
      </c>
      <c r="K1064" s="0" t="n">
        <v>1</v>
      </c>
      <c r="L1064" s="0" t="n">
        <v>0</v>
      </c>
      <c r="M1064" s="0" t="n">
        <v>0</v>
      </c>
      <c r="N1064" s="0" t="n">
        <v>1</v>
      </c>
      <c r="O1064" s="0" t="n">
        <v>1</v>
      </c>
      <c r="P1064" s="0" t="n">
        <v>1</v>
      </c>
      <c r="Q1064" s="0" t="n">
        <v>0</v>
      </c>
      <c r="R1064" s="2" t="n">
        <f aca="false">(N1064*$T$2+O1064*$U$2+P1064*$V$2)/SUM($T$2:$V$2)</f>
        <v>1</v>
      </c>
      <c r="S1064" s="2" t="n">
        <f aca="false">R1064&gt;0.5</f>
        <v>1</v>
      </c>
      <c r="T1064" s="2" t="n">
        <f aca="false">Q1064=N1064</f>
        <v>0</v>
      </c>
      <c r="U1064" s="2" t="n">
        <f aca="false">Q1064=O1064</f>
        <v>0</v>
      </c>
      <c r="V1064" s="2" t="n">
        <f aca="false">Q1064=P1064</f>
        <v>0</v>
      </c>
      <c r="W1064" s="2" t="n">
        <f aca="false">Q1064=S1064</f>
        <v>0</v>
      </c>
    </row>
    <row r="1065" customFormat="false" ht="12.8" hidden="false" customHeight="false" outlineLevel="0" collapsed="false">
      <c r="A1065" s="0" t="n">
        <v>3522</v>
      </c>
      <c r="B1065" s="0" t="n">
        <v>659</v>
      </c>
      <c r="C1065" s="0" t="n">
        <v>1</v>
      </c>
      <c r="D1065" s="0" t="n">
        <v>38</v>
      </c>
      <c r="E1065" s="0" t="n">
        <v>9</v>
      </c>
      <c r="F1065" s="0" t="n">
        <v>0</v>
      </c>
      <c r="G1065" s="0" t="n">
        <v>2</v>
      </c>
      <c r="H1065" s="0" t="n">
        <v>1</v>
      </c>
      <c r="I1065" s="0" t="n">
        <v>1</v>
      </c>
      <c r="J1065" s="0" t="n">
        <v>132809.18</v>
      </c>
      <c r="K1065" s="0" t="n">
        <v>1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2" t="n">
        <f aca="false">(N1065*$T$2+O1065*$U$2+P1065*$V$2)/SUM($T$2:$V$2)</f>
        <v>0</v>
      </c>
      <c r="S1065" s="2" t="n">
        <f aca="false">R1065&gt;0.5</f>
        <v>0</v>
      </c>
      <c r="T1065" s="2" t="n">
        <f aca="false">Q1065=N1065</f>
        <v>1</v>
      </c>
      <c r="U1065" s="2" t="n">
        <f aca="false">Q1065=O1065</f>
        <v>1</v>
      </c>
      <c r="V1065" s="2" t="n">
        <f aca="false">Q1065=P1065</f>
        <v>1</v>
      </c>
      <c r="W1065" s="2" t="n">
        <f aca="false">Q1065=S1065</f>
        <v>1</v>
      </c>
    </row>
    <row r="1066" customFormat="false" ht="12.8" hidden="false" customHeight="false" outlineLevel="0" collapsed="false">
      <c r="A1066" s="0" t="n">
        <v>6777</v>
      </c>
      <c r="B1066" s="0" t="n">
        <v>754</v>
      </c>
      <c r="C1066" s="0" t="n">
        <v>1</v>
      </c>
      <c r="D1066" s="0" t="n">
        <v>27</v>
      </c>
      <c r="E1066" s="0" t="n">
        <v>7</v>
      </c>
      <c r="F1066" s="0" t="n">
        <v>0</v>
      </c>
      <c r="G1066" s="0" t="n">
        <v>2</v>
      </c>
      <c r="H1066" s="0" t="n">
        <v>1</v>
      </c>
      <c r="I1066" s="0" t="n">
        <v>0</v>
      </c>
      <c r="J1066" s="0" t="n">
        <v>144134.64</v>
      </c>
      <c r="K1066" s="0" t="n">
        <v>1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2" t="n">
        <f aca="false">(N1066*$T$2+O1066*$U$2+P1066*$V$2)/SUM($T$2:$V$2)</f>
        <v>0</v>
      </c>
      <c r="S1066" s="2" t="n">
        <f aca="false">R1066&gt;0.5</f>
        <v>0</v>
      </c>
      <c r="T1066" s="2" t="n">
        <f aca="false">Q1066=N1066</f>
        <v>1</v>
      </c>
      <c r="U1066" s="2" t="n">
        <f aca="false">Q1066=O1066</f>
        <v>1</v>
      </c>
      <c r="V1066" s="2" t="n">
        <f aca="false">Q1066=P1066</f>
        <v>1</v>
      </c>
      <c r="W1066" s="2" t="n">
        <f aca="false">Q1066=S1066</f>
        <v>1</v>
      </c>
    </row>
    <row r="1067" customFormat="false" ht="12.8" hidden="false" customHeight="false" outlineLevel="0" collapsed="false">
      <c r="A1067" s="0" t="n">
        <v>4358</v>
      </c>
      <c r="B1067" s="0" t="n">
        <v>483</v>
      </c>
      <c r="C1067" s="0" t="n">
        <v>0</v>
      </c>
      <c r="D1067" s="0" t="n">
        <v>48</v>
      </c>
      <c r="E1067" s="0" t="n">
        <v>1</v>
      </c>
      <c r="F1067" s="0" t="n">
        <v>0</v>
      </c>
      <c r="G1067" s="0" t="n">
        <v>2</v>
      </c>
      <c r="H1067" s="0" t="n">
        <v>1</v>
      </c>
      <c r="I1067" s="0" t="n">
        <v>1</v>
      </c>
      <c r="J1067" s="0" t="n">
        <v>110059.38</v>
      </c>
      <c r="K1067" s="0" t="n">
        <v>1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2" t="n">
        <f aca="false">(N1067*$T$2+O1067*$U$2+P1067*$V$2)/SUM($T$2:$V$2)</f>
        <v>0</v>
      </c>
      <c r="S1067" s="2" t="n">
        <f aca="false">R1067&gt;0.5</f>
        <v>0</v>
      </c>
      <c r="T1067" s="2" t="n">
        <f aca="false">Q1067=N1067</f>
        <v>1</v>
      </c>
      <c r="U1067" s="2" t="n">
        <f aca="false">Q1067=O1067</f>
        <v>1</v>
      </c>
      <c r="V1067" s="2" t="n">
        <f aca="false">Q1067=P1067</f>
        <v>1</v>
      </c>
      <c r="W1067" s="2" t="n">
        <f aca="false">Q1067=S1067</f>
        <v>1</v>
      </c>
    </row>
    <row r="1068" customFormat="false" ht="12.8" hidden="false" customHeight="false" outlineLevel="0" collapsed="false">
      <c r="A1068" s="0" t="n">
        <v>7651</v>
      </c>
      <c r="B1068" s="0" t="n">
        <v>431</v>
      </c>
      <c r="C1068" s="0" t="n">
        <v>0</v>
      </c>
      <c r="D1068" s="0" t="n">
        <v>45</v>
      </c>
      <c r="E1068" s="0" t="n">
        <v>5</v>
      </c>
      <c r="F1068" s="0" t="n">
        <v>83624.55</v>
      </c>
      <c r="G1068" s="0" t="n">
        <v>2</v>
      </c>
      <c r="H1068" s="0" t="n">
        <v>0</v>
      </c>
      <c r="I1068" s="0" t="n">
        <v>0</v>
      </c>
      <c r="J1068" s="0" t="n">
        <v>36899.62</v>
      </c>
      <c r="K1068" s="0" t="n">
        <v>0</v>
      </c>
      <c r="L1068" s="0" t="n">
        <v>1</v>
      </c>
      <c r="M1068" s="0" t="n">
        <v>0</v>
      </c>
      <c r="N1068" s="0" t="n">
        <v>0</v>
      </c>
      <c r="O1068" s="0" t="n">
        <v>0</v>
      </c>
      <c r="P1068" s="0" t="n">
        <v>1</v>
      </c>
      <c r="Q1068" s="0" t="n">
        <v>0</v>
      </c>
      <c r="R1068" s="2" t="n">
        <f aca="false">(N1068*$T$2+O1068*$U$2+P1068*$V$2)/SUM($T$2:$V$2)</f>
        <v>0.329209621993127</v>
      </c>
      <c r="S1068" s="2" t="n">
        <f aca="false">R1068&gt;0.5</f>
        <v>0</v>
      </c>
      <c r="T1068" s="2" t="n">
        <f aca="false">Q1068=N1068</f>
        <v>1</v>
      </c>
      <c r="U1068" s="2" t="n">
        <f aca="false">Q1068=O1068</f>
        <v>1</v>
      </c>
      <c r="V1068" s="2" t="n">
        <f aca="false">Q1068=P1068</f>
        <v>0</v>
      </c>
      <c r="W1068" s="2" t="n">
        <f aca="false">Q1068=S1068</f>
        <v>1</v>
      </c>
    </row>
    <row r="1069" customFormat="false" ht="12.8" hidden="false" customHeight="false" outlineLevel="0" collapsed="false">
      <c r="A1069" s="0" t="n">
        <v>1181</v>
      </c>
      <c r="B1069" s="0" t="n">
        <v>651</v>
      </c>
      <c r="C1069" s="0" t="n">
        <v>1</v>
      </c>
      <c r="D1069" s="0" t="n">
        <v>24</v>
      </c>
      <c r="E1069" s="0" t="n">
        <v>7</v>
      </c>
      <c r="F1069" s="0" t="n">
        <v>40224.7</v>
      </c>
      <c r="G1069" s="0" t="n">
        <v>1</v>
      </c>
      <c r="H1069" s="0" t="n">
        <v>1</v>
      </c>
      <c r="I1069" s="0" t="n">
        <v>1</v>
      </c>
      <c r="J1069" s="0" t="n">
        <v>178341.33</v>
      </c>
      <c r="K1069" s="0" t="n">
        <v>0</v>
      </c>
      <c r="L1069" s="0" t="n">
        <v>1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2" t="n">
        <f aca="false">(N1069*$T$2+O1069*$U$2+P1069*$V$2)/SUM($T$2:$V$2)</f>
        <v>0</v>
      </c>
      <c r="S1069" s="2" t="n">
        <f aca="false">R1069&gt;0.5</f>
        <v>0</v>
      </c>
      <c r="T1069" s="2" t="n">
        <f aca="false">Q1069=N1069</f>
        <v>1</v>
      </c>
      <c r="U1069" s="2" t="n">
        <f aca="false">Q1069=O1069</f>
        <v>1</v>
      </c>
      <c r="V1069" s="2" t="n">
        <f aca="false">Q1069=P1069</f>
        <v>1</v>
      </c>
      <c r="W1069" s="2" t="n">
        <f aca="false">Q1069=S1069</f>
        <v>1</v>
      </c>
    </row>
    <row r="1070" customFormat="false" ht="12.8" hidden="false" customHeight="false" outlineLevel="0" collapsed="false">
      <c r="A1070" s="0" t="n">
        <v>1217</v>
      </c>
      <c r="B1070" s="0" t="n">
        <v>505</v>
      </c>
      <c r="C1070" s="0" t="n">
        <v>0</v>
      </c>
      <c r="D1070" s="0" t="n">
        <v>29</v>
      </c>
      <c r="E1070" s="0" t="n">
        <v>3</v>
      </c>
      <c r="F1070" s="0" t="n">
        <v>145541.56</v>
      </c>
      <c r="G1070" s="0" t="n">
        <v>2</v>
      </c>
      <c r="H1070" s="0" t="n">
        <v>1</v>
      </c>
      <c r="I1070" s="0" t="n">
        <v>1</v>
      </c>
      <c r="J1070" s="0" t="n">
        <v>58019.95</v>
      </c>
      <c r="K1070" s="0" t="n">
        <v>0</v>
      </c>
      <c r="L1070" s="0" t="n">
        <v>1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2" t="n">
        <f aca="false">(N1070*$T$2+O1070*$U$2+P1070*$V$2)/SUM($T$2:$V$2)</f>
        <v>0</v>
      </c>
      <c r="S1070" s="2" t="n">
        <f aca="false">R1070&gt;0.5</f>
        <v>0</v>
      </c>
      <c r="T1070" s="2" t="n">
        <f aca="false">Q1070=N1070</f>
        <v>1</v>
      </c>
      <c r="U1070" s="2" t="n">
        <f aca="false">Q1070=O1070</f>
        <v>1</v>
      </c>
      <c r="V1070" s="2" t="n">
        <f aca="false">Q1070=P1070</f>
        <v>1</v>
      </c>
      <c r="W1070" s="2" t="n">
        <f aca="false">Q1070=S1070</f>
        <v>1</v>
      </c>
    </row>
    <row r="1071" customFormat="false" ht="12.8" hidden="false" customHeight="false" outlineLevel="0" collapsed="false">
      <c r="A1071" s="0" t="n">
        <v>3693</v>
      </c>
      <c r="B1071" s="0" t="n">
        <v>742</v>
      </c>
      <c r="C1071" s="0" t="n">
        <v>1</v>
      </c>
      <c r="D1071" s="0" t="n">
        <v>60</v>
      </c>
      <c r="E1071" s="0" t="n">
        <v>4</v>
      </c>
      <c r="F1071" s="0" t="n">
        <v>0</v>
      </c>
      <c r="G1071" s="0" t="n">
        <v>1</v>
      </c>
      <c r="H1071" s="0" t="n">
        <v>1</v>
      </c>
      <c r="I1071" s="0" t="n">
        <v>1</v>
      </c>
      <c r="J1071" s="0" t="n">
        <v>13161.66</v>
      </c>
      <c r="K1071" s="0" t="n">
        <v>1</v>
      </c>
      <c r="L1071" s="0" t="n">
        <v>0</v>
      </c>
      <c r="M1071" s="0" t="n">
        <v>0</v>
      </c>
      <c r="N1071" s="0" t="n">
        <v>0</v>
      </c>
      <c r="O1071" s="0" t="n">
        <v>1</v>
      </c>
      <c r="P1071" s="0" t="n">
        <v>1</v>
      </c>
      <c r="Q1071" s="0" t="n">
        <v>1</v>
      </c>
      <c r="R1071" s="2" t="n">
        <f aca="false">(N1071*$T$2+O1071*$U$2+P1071*$V$2)/SUM($T$2:$V$2)</f>
        <v>0.647285223367698</v>
      </c>
      <c r="S1071" s="2" t="n">
        <f aca="false">R1071&gt;0.5</f>
        <v>1</v>
      </c>
      <c r="T1071" s="2" t="n">
        <f aca="false">Q1071=N1071</f>
        <v>0</v>
      </c>
      <c r="U1071" s="2" t="n">
        <f aca="false">Q1071=O1071</f>
        <v>1</v>
      </c>
      <c r="V1071" s="2" t="n">
        <f aca="false">Q1071=P1071</f>
        <v>1</v>
      </c>
      <c r="W1071" s="2" t="n">
        <f aca="false">Q1071=S1071</f>
        <v>1</v>
      </c>
    </row>
    <row r="1072" customFormat="false" ht="12.8" hidden="false" customHeight="false" outlineLevel="0" collapsed="false">
      <c r="A1072" s="0" t="n">
        <v>7275</v>
      </c>
      <c r="B1072" s="0" t="n">
        <v>669</v>
      </c>
      <c r="C1072" s="0" t="n">
        <v>1</v>
      </c>
      <c r="D1072" s="0" t="n">
        <v>42</v>
      </c>
      <c r="E1072" s="0" t="n">
        <v>9</v>
      </c>
      <c r="F1072" s="0" t="n">
        <v>0</v>
      </c>
      <c r="G1072" s="0" t="n">
        <v>2</v>
      </c>
      <c r="H1072" s="0" t="n">
        <v>0</v>
      </c>
      <c r="I1072" s="0" t="n">
        <v>0</v>
      </c>
      <c r="J1072" s="0" t="n">
        <v>135630.32</v>
      </c>
      <c r="K1072" s="0" t="n">
        <v>1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1</v>
      </c>
      <c r="Q1072" s="0" t="n">
        <v>0</v>
      </c>
      <c r="R1072" s="2" t="n">
        <f aca="false">(N1072*$T$2+O1072*$U$2+P1072*$V$2)/SUM($T$2:$V$2)</f>
        <v>0.329209621993127</v>
      </c>
      <c r="S1072" s="2" t="n">
        <f aca="false">R1072&gt;0.5</f>
        <v>0</v>
      </c>
      <c r="T1072" s="2" t="n">
        <f aca="false">Q1072=N1072</f>
        <v>1</v>
      </c>
      <c r="U1072" s="2" t="n">
        <f aca="false">Q1072=O1072</f>
        <v>1</v>
      </c>
      <c r="V1072" s="2" t="n">
        <f aca="false">Q1072=P1072</f>
        <v>0</v>
      </c>
      <c r="W1072" s="2" t="n">
        <f aca="false">Q1072=S1072</f>
        <v>1</v>
      </c>
    </row>
    <row r="1073" customFormat="false" ht="12.8" hidden="false" customHeight="false" outlineLevel="0" collapsed="false">
      <c r="A1073" s="0" t="n">
        <v>9466</v>
      </c>
      <c r="B1073" s="0" t="n">
        <v>559</v>
      </c>
      <c r="C1073" s="0" t="n">
        <v>0</v>
      </c>
      <c r="D1073" s="0" t="n">
        <v>52</v>
      </c>
      <c r="E1073" s="0" t="n">
        <v>2</v>
      </c>
      <c r="F1073" s="0" t="n">
        <v>0</v>
      </c>
      <c r="G1073" s="0" t="n">
        <v>1</v>
      </c>
      <c r="H1073" s="0" t="n">
        <v>1</v>
      </c>
      <c r="I1073" s="0" t="n">
        <v>0</v>
      </c>
      <c r="J1073" s="0" t="n">
        <v>129013.59</v>
      </c>
      <c r="K1073" s="0" t="n">
        <v>1</v>
      </c>
      <c r="L1073" s="0" t="n">
        <v>0</v>
      </c>
      <c r="M1073" s="0" t="n">
        <v>0</v>
      </c>
      <c r="N1073" s="0" t="n">
        <v>1</v>
      </c>
      <c r="O1073" s="0" t="n">
        <v>0</v>
      </c>
      <c r="P1073" s="0" t="n">
        <v>1</v>
      </c>
      <c r="Q1073" s="0" t="n">
        <v>1</v>
      </c>
      <c r="R1073" s="2" t="n">
        <f aca="false">(N1073*$T$2+O1073*$U$2+P1073*$V$2)/SUM($T$2:$V$2)</f>
        <v>0.68192439862543</v>
      </c>
      <c r="S1073" s="2" t="n">
        <f aca="false">R1073&gt;0.5</f>
        <v>1</v>
      </c>
      <c r="T1073" s="2" t="n">
        <f aca="false">Q1073=N1073</f>
        <v>1</v>
      </c>
      <c r="U1073" s="2" t="n">
        <f aca="false">Q1073=O1073</f>
        <v>0</v>
      </c>
      <c r="V1073" s="2" t="n">
        <f aca="false">Q1073=P1073</f>
        <v>1</v>
      </c>
      <c r="W1073" s="2" t="n">
        <f aca="false">Q1073=S1073</f>
        <v>1</v>
      </c>
    </row>
    <row r="1074" customFormat="false" ht="12.8" hidden="false" customHeight="false" outlineLevel="0" collapsed="false">
      <c r="A1074" s="0" t="n">
        <v>5511</v>
      </c>
      <c r="B1074" s="0" t="n">
        <v>667</v>
      </c>
      <c r="C1074" s="0" t="n">
        <v>0</v>
      </c>
      <c r="D1074" s="0" t="n">
        <v>32</v>
      </c>
      <c r="E1074" s="0" t="n">
        <v>0</v>
      </c>
      <c r="F1074" s="0" t="n">
        <v>103846.65</v>
      </c>
      <c r="G1074" s="0" t="n">
        <v>1</v>
      </c>
      <c r="H1074" s="0" t="n">
        <v>1</v>
      </c>
      <c r="I1074" s="0" t="n">
        <v>0</v>
      </c>
      <c r="J1074" s="0" t="n">
        <v>20560.69</v>
      </c>
      <c r="K1074" s="0" t="n">
        <v>0</v>
      </c>
      <c r="L1074" s="0" t="n">
        <v>1</v>
      </c>
      <c r="M1074" s="0" t="n">
        <v>0</v>
      </c>
      <c r="N1074" s="0" t="n">
        <v>0</v>
      </c>
      <c r="O1074" s="0" t="n">
        <v>0</v>
      </c>
      <c r="P1074" s="0" t="n">
        <v>1</v>
      </c>
      <c r="Q1074" s="0" t="n">
        <v>0</v>
      </c>
      <c r="R1074" s="2" t="n">
        <f aca="false">(N1074*$T$2+O1074*$U$2+P1074*$V$2)/SUM($T$2:$V$2)</f>
        <v>0.329209621993127</v>
      </c>
      <c r="S1074" s="2" t="n">
        <f aca="false">R1074&gt;0.5</f>
        <v>0</v>
      </c>
      <c r="T1074" s="2" t="n">
        <f aca="false">Q1074=N1074</f>
        <v>1</v>
      </c>
      <c r="U1074" s="2" t="n">
        <f aca="false">Q1074=O1074</f>
        <v>1</v>
      </c>
      <c r="V1074" s="2" t="n">
        <f aca="false">Q1074=P1074</f>
        <v>0</v>
      </c>
      <c r="W1074" s="2" t="n">
        <f aca="false">Q1074=S1074</f>
        <v>1</v>
      </c>
    </row>
    <row r="1075" customFormat="false" ht="12.8" hidden="false" customHeight="false" outlineLevel="0" collapsed="false">
      <c r="A1075" s="0" t="n">
        <v>6824</v>
      </c>
      <c r="B1075" s="0" t="n">
        <v>640</v>
      </c>
      <c r="C1075" s="0" t="n">
        <v>0</v>
      </c>
      <c r="D1075" s="0" t="n">
        <v>38</v>
      </c>
      <c r="E1075" s="0" t="n">
        <v>9</v>
      </c>
      <c r="F1075" s="0" t="n">
        <v>0</v>
      </c>
      <c r="G1075" s="0" t="n">
        <v>2</v>
      </c>
      <c r="H1075" s="0" t="n">
        <v>1</v>
      </c>
      <c r="I1075" s="0" t="n">
        <v>0</v>
      </c>
      <c r="J1075" s="0" t="n">
        <v>88827.67</v>
      </c>
      <c r="K1075" s="0" t="n">
        <v>1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2" t="n">
        <f aca="false">(N1075*$T$2+O1075*$U$2+P1075*$V$2)/SUM($T$2:$V$2)</f>
        <v>0</v>
      </c>
      <c r="S1075" s="2" t="n">
        <f aca="false">R1075&gt;0.5</f>
        <v>0</v>
      </c>
      <c r="T1075" s="2" t="n">
        <f aca="false">Q1075=N1075</f>
        <v>1</v>
      </c>
      <c r="U1075" s="2" t="n">
        <f aca="false">Q1075=O1075</f>
        <v>1</v>
      </c>
      <c r="V1075" s="2" t="n">
        <f aca="false">Q1075=P1075</f>
        <v>1</v>
      </c>
      <c r="W1075" s="2" t="n">
        <f aca="false">Q1075=S1075</f>
        <v>1</v>
      </c>
    </row>
    <row r="1076" customFormat="false" ht="12.8" hidden="false" customHeight="false" outlineLevel="0" collapsed="false">
      <c r="A1076" s="0" t="n">
        <v>4274</v>
      </c>
      <c r="B1076" s="0" t="n">
        <v>502</v>
      </c>
      <c r="C1076" s="0" t="n">
        <v>1</v>
      </c>
      <c r="D1076" s="0" t="n">
        <v>42</v>
      </c>
      <c r="E1076" s="0" t="n">
        <v>0</v>
      </c>
      <c r="F1076" s="0" t="n">
        <v>132002.7</v>
      </c>
      <c r="G1076" s="0" t="n">
        <v>1</v>
      </c>
      <c r="H1076" s="0" t="n">
        <v>0</v>
      </c>
      <c r="I1076" s="0" t="n">
        <v>1</v>
      </c>
      <c r="J1076" s="0" t="n">
        <v>28204.98</v>
      </c>
      <c r="K1076" s="0" t="n">
        <v>0</v>
      </c>
      <c r="L1076" s="0" t="n">
        <v>1</v>
      </c>
      <c r="M1076" s="0" t="n">
        <v>0</v>
      </c>
      <c r="N1076" s="0" t="n">
        <v>0</v>
      </c>
      <c r="O1076" s="0" t="n">
        <v>0</v>
      </c>
      <c r="P1076" s="0" t="n">
        <v>1</v>
      </c>
      <c r="Q1076" s="0" t="n">
        <v>1</v>
      </c>
      <c r="R1076" s="2" t="n">
        <f aca="false">(N1076*$T$2+O1076*$U$2+P1076*$V$2)/SUM($T$2:$V$2)</f>
        <v>0.329209621993127</v>
      </c>
      <c r="S1076" s="2" t="n">
        <f aca="false">R1076&gt;0.5</f>
        <v>0</v>
      </c>
      <c r="T1076" s="2" t="n">
        <f aca="false">Q1076=N1076</f>
        <v>0</v>
      </c>
      <c r="U1076" s="2" t="n">
        <f aca="false">Q1076=O1076</f>
        <v>0</v>
      </c>
      <c r="V1076" s="2" t="n">
        <f aca="false">Q1076=P1076</f>
        <v>1</v>
      </c>
      <c r="W1076" s="2" t="n">
        <f aca="false">Q1076=S1076</f>
        <v>0</v>
      </c>
    </row>
    <row r="1077" customFormat="false" ht="12.8" hidden="false" customHeight="false" outlineLevel="0" collapsed="false">
      <c r="A1077" s="0" t="n">
        <v>9918</v>
      </c>
      <c r="B1077" s="0" t="n">
        <v>652</v>
      </c>
      <c r="C1077" s="0" t="n">
        <v>0</v>
      </c>
      <c r="D1077" s="0" t="n">
        <v>31</v>
      </c>
      <c r="E1077" s="0" t="n">
        <v>1</v>
      </c>
      <c r="F1077" s="0" t="n">
        <v>132862.59</v>
      </c>
      <c r="G1077" s="0" t="n">
        <v>1</v>
      </c>
      <c r="H1077" s="0" t="n">
        <v>0</v>
      </c>
      <c r="I1077" s="0" t="n">
        <v>0</v>
      </c>
      <c r="J1077" s="0" t="n">
        <v>158054.49</v>
      </c>
      <c r="K1077" s="0" t="n">
        <v>0</v>
      </c>
      <c r="L1077" s="0" t="n">
        <v>0</v>
      </c>
      <c r="M1077" s="0" t="n">
        <v>1</v>
      </c>
      <c r="N1077" s="0" t="n">
        <v>0</v>
      </c>
      <c r="O1077" s="0" t="n">
        <v>0</v>
      </c>
      <c r="P1077" s="0" t="n">
        <v>0</v>
      </c>
      <c r="Q1077" s="0" t="n">
        <v>0</v>
      </c>
      <c r="R1077" s="2" t="n">
        <f aca="false">(N1077*$T$2+O1077*$U$2+P1077*$V$2)/SUM($T$2:$V$2)</f>
        <v>0</v>
      </c>
      <c r="S1077" s="2" t="n">
        <f aca="false">R1077&gt;0.5</f>
        <v>0</v>
      </c>
      <c r="T1077" s="2" t="n">
        <f aca="false">Q1077=N1077</f>
        <v>1</v>
      </c>
      <c r="U1077" s="2" t="n">
        <f aca="false">Q1077=O1077</f>
        <v>1</v>
      </c>
      <c r="V1077" s="2" t="n">
        <f aca="false">Q1077=P1077</f>
        <v>1</v>
      </c>
      <c r="W1077" s="2" t="n">
        <f aca="false">Q1077=S1077</f>
        <v>1</v>
      </c>
    </row>
    <row r="1078" customFormat="false" ht="12.8" hidden="false" customHeight="false" outlineLevel="0" collapsed="false">
      <c r="A1078" s="0" t="n">
        <v>4232</v>
      </c>
      <c r="B1078" s="0" t="n">
        <v>745</v>
      </c>
      <c r="C1078" s="0" t="n">
        <v>0</v>
      </c>
      <c r="D1078" s="0" t="n">
        <v>47</v>
      </c>
      <c r="E1078" s="0" t="n">
        <v>5</v>
      </c>
      <c r="F1078" s="0" t="n">
        <v>0</v>
      </c>
      <c r="G1078" s="0" t="n">
        <v>2</v>
      </c>
      <c r="H1078" s="0" t="n">
        <v>0</v>
      </c>
      <c r="I1078" s="0" t="n">
        <v>0</v>
      </c>
      <c r="J1078" s="0" t="n">
        <v>145789.71</v>
      </c>
      <c r="K1078" s="0" t="n">
        <v>1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2" t="n">
        <f aca="false">(N1078*$T$2+O1078*$U$2+P1078*$V$2)/SUM($T$2:$V$2)</f>
        <v>0</v>
      </c>
      <c r="S1078" s="2" t="n">
        <f aca="false">R1078&gt;0.5</f>
        <v>0</v>
      </c>
      <c r="T1078" s="2" t="n">
        <f aca="false">Q1078=N1078</f>
        <v>1</v>
      </c>
      <c r="U1078" s="2" t="n">
        <f aca="false">Q1078=O1078</f>
        <v>1</v>
      </c>
      <c r="V1078" s="2" t="n">
        <f aca="false">Q1078=P1078</f>
        <v>1</v>
      </c>
      <c r="W1078" s="2" t="n">
        <f aca="false">Q1078=S1078</f>
        <v>1</v>
      </c>
    </row>
    <row r="1079" customFormat="false" ht="12.8" hidden="false" customHeight="false" outlineLevel="0" collapsed="false">
      <c r="A1079" s="0" t="n">
        <v>1469</v>
      </c>
      <c r="B1079" s="0" t="n">
        <v>819</v>
      </c>
      <c r="C1079" s="0" t="n">
        <v>1</v>
      </c>
      <c r="D1079" s="0" t="n">
        <v>49</v>
      </c>
      <c r="E1079" s="0" t="n">
        <v>1</v>
      </c>
      <c r="F1079" s="0" t="n">
        <v>120656.86</v>
      </c>
      <c r="G1079" s="0" t="n">
        <v>4</v>
      </c>
      <c r="H1079" s="0" t="n">
        <v>0</v>
      </c>
      <c r="I1079" s="0" t="n">
        <v>0</v>
      </c>
      <c r="J1079" s="0" t="n">
        <v>166164.3</v>
      </c>
      <c r="K1079" s="0" t="n">
        <v>0</v>
      </c>
      <c r="L1079" s="0" t="n">
        <v>1</v>
      </c>
      <c r="M1079" s="0" t="n">
        <v>0</v>
      </c>
      <c r="N1079" s="0" t="n">
        <v>1</v>
      </c>
      <c r="O1079" s="0" t="n">
        <v>0</v>
      </c>
      <c r="P1079" s="0" t="n">
        <v>1</v>
      </c>
      <c r="Q1079" s="0" t="n">
        <v>1</v>
      </c>
      <c r="R1079" s="2" t="n">
        <f aca="false">(N1079*$T$2+O1079*$U$2+P1079*$V$2)/SUM($T$2:$V$2)</f>
        <v>0.68192439862543</v>
      </c>
      <c r="S1079" s="2" t="n">
        <f aca="false">R1079&gt;0.5</f>
        <v>1</v>
      </c>
      <c r="T1079" s="2" t="n">
        <f aca="false">Q1079=N1079</f>
        <v>1</v>
      </c>
      <c r="U1079" s="2" t="n">
        <f aca="false">Q1079=O1079</f>
        <v>0</v>
      </c>
      <c r="V1079" s="2" t="n">
        <f aca="false">Q1079=P1079</f>
        <v>1</v>
      </c>
      <c r="W1079" s="2" t="n">
        <f aca="false">Q1079=S1079</f>
        <v>1</v>
      </c>
    </row>
    <row r="1080" customFormat="false" ht="12.8" hidden="false" customHeight="false" outlineLevel="0" collapsed="false">
      <c r="A1080" s="0" t="n">
        <v>9242</v>
      </c>
      <c r="B1080" s="0" t="n">
        <v>612</v>
      </c>
      <c r="C1080" s="0" t="n">
        <v>0</v>
      </c>
      <c r="D1080" s="0" t="n">
        <v>32</v>
      </c>
      <c r="E1080" s="0" t="n">
        <v>9</v>
      </c>
      <c r="F1080" s="0" t="n">
        <v>106520.73</v>
      </c>
      <c r="G1080" s="0" t="n">
        <v>2</v>
      </c>
      <c r="H1080" s="0" t="n">
        <v>1</v>
      </c>
      <c r="I1080" s="0" t="n">
        <v>0</v>
      </c>
      <c r="J1080" s="0" t="n">
        <v>177092.16</v>
      </c>
      <c r="K1080" s="0" t="n">
        <v>0</v>
      </c>
      <c r="L1080" s="0" t="n">
        <v>1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2" t="n">
        <f aca="false">(N1080*$T$2+O1080*$U$2+P1080*$V$2)/SUM($T$2:$V$2)</f>
        <v>0</v>
      </c>
      <c r="S1080" s="2" t="n">
        <f aca="false">R1080&gt;0.5</f>
        <v>0</v>
      </c>
      <c r="T1080" s="2" t="n">
        <f aca="false">Q1080=N1080</f>
        <v>1</v>
      </c>
      <c r="U1080" s="2" t="n">
        <f aca="false">Q1080=O1080</f>
        <v>1</v>
      </c>
      <c r="V1080" s="2" t="n">
        <f aca="false">Q1080=P1080</f>
        <v>1</v>
      </c>
      <c r="W1080" s="2" t="n">
        <f aca="false">Q1080=S1080</f>
        <v>1</v>
      </c>
    </row>
    <row r="1081" customFormat="false" ht="12.8" hidden="false" customHeight="false" outlineLevel="0" collapsed="false">
      <c r="A1081" s="0" t="n">
        <v>3040</v>
      </c>
      <c r="B1081" s="0" t="n">
        <v>716</v>
      </c>
      <c r="C1081" s="0" t="n">
        <v>0</v>
      </c>
      <c r="D1081" s="0" t="n">
        <v>38</v>
      </c>
      <c r="E1081" s="0" t="n">
        <v>4</v>
      </c>
      <c r="F1081" s="0" t="n">
        <v>0</v>
      </c>
      <c r="G1081" s="0" t="n">
        <v>2</v>
      </c>
      <c r="H1081" s="0" t="n">
        <v>1</v>
      </c>
      <c r="I1081" s="0" t="n">
        <v>0</v>
      </c>
      <c r="J1081" s="0" t="n">
        <v>189678.7</v>
      </c>
      <c r="K1081" s="0" t="n">
        <v>1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2" t="n">
        <f aca="false">(N1081*$T$2+O1081*$U$2+P1081*$V$2)/SUM($T$2:$V$2)</f>
        <v>0</v>
      </c>
      <c r="S1081" s="2" t="n">
        <f aca="false">R1081&gt;0.5</f>
        <v>0</v>
      </c>
      <c r="T1081" s="2" t="n">
        <f aca="false">Q1081=N1081</f>
        <v>1</v>
      </c>
      <c r="U1081" s="2" t="n">
        <f aca="false">Q1081=O1081</f>
        <v>1</v>
      </c>
      <c r="V1081" s="2" t="n">
        <f aca="false">Q1081=P1081</f>
        <v>1</v>
      </c>
      <c r="W1081" s="2" t="n">
        <f aca="false">Q1081=S1081</f>
        <v>1</v>
      </c>
    </row>
    <row r="1082" customFormat="false" ht="12.8" hidden="false" customHeight="false" outlineLevel="0" collapsed="false">
      <c r="A1082" s="0" t="n">
        <v>4324</v>
      </c>
      <c r="B1082" s="0" t="n">
        <v>489</v>
      </c>
      <c r="C1082" s="0" t="n">
        <v>0</v>
      </c>
      <c r="D1082" s="0" t="n">
        <v>34</v>
      </c>
      <c r="E1082" s="0" t="n">
        <v>5</v>
      </c>
      <c r="F1082" s="0" t="n">
        <v>0</v>
      </c>
      <c r="G1082" s="0" t="n">
        <v>1</v>
      </c>
      <c r="H1082" s="0" t="n">
        <v>0</v>
      </c>
      <c r="I1082" s="0" t="n">
        <v>0</v>
      </c>
      <c r="J1082" s="0" t="n">
        <v>43540.59</v>
      </c>
      <c r="K1082" s="0" t="n">
        <v>1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2" t="n">
        <f aca="false">(N1082*$T$2+O1082*$U$2+P1082*$V$2)/SUM($T$2:$V$2)</f>
        <v>0</v>
      </c>
      <c r="S1082" s="2" t="n">
        <f aca="false">R1082&gt;0.5</f>
        <v>0</v>
      </c>
      <c r="T1082" s="2" t="n">
        <f aca="false">Q1082=N1082</f>
        <v>1</v>
      </c>
      <c r="U1082" s="2" t="n">
        <f aca="false">Q1082=O1082</f>
        <v>1</v>
      </c>
      <c r="V1082" s="2" t="n">
        <f aca="false">Q1082=P1082</f>
        <v>1</v>
      </c>
      <c r="W1082" s="2" t="n">
        <f aca="false">Q1082=S1082</f>
        <v>1</v>
      </c>
    </row>
    <row r="1083" customFormat="false" ht="12.8" hidden="false" customHeight="false" outlineLevel="0" collapsed="false">
      <c r="A1083" s="0" t="n">
        <v>3256</v>
      </c>
      <c r="B1083" s="0" t="n">
        <v>735</v>
      </c>
      <c r="C1083" s="0" t="n">
        <v>0</v>
      </c>
      <c r="D1083" s="0" t="n">
        <v>38</v>
      </c>
      <c r="E1083" s="0" t="n">
        <v>7</v>
      </c>
      <c r="F1083" s="0" t="n">
        <v>86131.71</v>
      </c>
      <c r="G1083" s="0" t="n">
        <v>2</v>
      </c>
      <c r="H1083" s="0" t="n">
        <v>0</v>
      </c>
      <c r="I1083" s="0" t="n">
        <v>0</v>
      </c>
      <c r="J1083" s="0" t="n">
        <v>93478.96</v>
      </c>
      <c r="K1083" s="0" t="n">
        <v>0</v>
      </c>
      <c r="L1083" s="0" t="n">
        <v>0</v>
      </c>
      <c r="M1083" s="0" t="n">
        <v>1</v>
      </c>
      <c r="N1083" s="0" t="n">
        <v>0</v>
      </c>
      <c r="O1083" s="0" t="n">
        <v>0</v>
      </c>
      <c r="P1083" s="0" t="n">
        <v>0</v>
      </c>
      <c r="Q1083" s="0" t="n">
        <v>0</v>
      </c>
      <c r="R1083" s="2" t="n">
        <f aca="false">(N1083*$T$2+O1083*$U$2+P1083*$V$2)/SUM($T$2:$V$2)</f>
        <v>0</v>
      </c>
      <c r="S1083" s="2" t="n">
        <f aca="false">R1083&gt;0.5</f>
        <v>0</v>
      </c>
      <c r="T1083" s="2" t="n">
        <f aca="false">Q1083=N1083</f>
        <v>1</v>
      </c>
      <c r="U1083" s="2" t="n">
        <f aca="false">Q1083=O1083</f>
        <v>1</v>
      </c>
      <c r="V1083" s="2" t="n">
        <f aca="false">Q1083=P1083</f>
        <v>1</v>
      </c>
      <c r="W1083" s="2" t="n">
        <f aca="false">Q1083=S1083</f>
        <v>1</v>
      </c>
    </row>
    <row r="1084" customFormat="false" ht="12.8" hidden="false" customHeight="false" outlineLevel="0" collapsed="false">
      <c r="A1084" s="0" t="n">
        <v>2411</v>
      </c>
      <c r="B1084" s="0" t="n">
        <v>549</v>
      </c>
      <c r="C1084" s="0" t="n">
        <v>1</v>
      </c>
      <c r="D1084" s="0" t="n">
        <v>31</v>
      </c>
      <c r="E1084" s="0" t="n">
        <v>9</v>
      </c>
      <c r="F1084" s="0" t="n">
        <v>135020.21</v>
      </c>
      <c r="G1084" s="0" t="n">
        <v>2</v>
      </c>
      <c r="H1084" s="0" t="n">
        <v>1</v>
      </c>
      <c r="I1084" s="0" t="n">
        <v>1</v>
      </c>
      <c r="J1084" s="0" t="n">
        <v>23343.18</v>
      </c>
      <c r="K1084" s="0" t="n">
        <v>0</v>
      </c>
      <c r="L1084" s="0" t="n">
        <v>1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2" t="n">
        <f aca="false">(N1084*$T$2+O1084*$U$2+P1084*$V$2)/SUM($T$2:$V$2)</f>
        <v>0</v>
      </c>
      <c r="S1084" s="2" t="n">
        <f aca="false">R1084&gt;0.5</f>
        <v>0</v>
      </c>
      <c r="T1084" s="2" t="n">
        <f aca="false">Q1084=N1084</f>
        <v>1</v>
      </c>
      <c r="U1084" s="2" t="n">
        <f aca="false">Q1084=O1084</f>
        <v>1</v>
      </c>
      <c r="V1084" s="2" t="n">
        <f aca="false">Q1084=P1084</f>
        <v>1</v>
      </c>
      <c r="W1084" s="2" t="n">
        <f aca="false">Q1084=S1084</f>
        <v>1</v>
      </c>
    </row>
    <row r="1085" customFormat="false" ht="12.8" hidden="false" customHeight="false" outlineLevel="0" collapsed="false">
      <c r="A1085" s="0" t="n">
        <v>4149</v>
      </c>
      <c r="B1085" s="0" t="n">
        <v>623</v>
      </c>
      <c r="C1085" s="0" t="n">
        <v>1</v>
      </c>
      <c r="D1085" s="0" t="n">
        <v>39</v>
      </c>
      <c r="E1085" s="0" t="n">
        <v>1</v>
      </c>
      <c r="F1085" s="0" t="n">
        <v>160903.2</v>
      </c>
      <c r="G1085" s="0" t="n">
        <v>1</v>
      </c>
      <c r="H1085" s="0" t="n">
        <v>0</v>
      </c>
      <c r="I1085" s="0" t="n">
        <v>0</v>
      </c>
      <c r="J1085" s="0" t="n">
        <v>78774.36</v>
      </c>
      <c r="K1085" s="0" t="n">
        <v>1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2" t="n">
        <f aca="false">(N1085*$T$2+O1085*$U$2+P1085*$V$2)/SUM($T$2:$V$2)</f>
        <v>0</v>
      </c>
      <c r="S1085" s="2" t="n">
        <f aca="false">R1085&gt;0.5</f>
        <v>0</v>
      </c>
      <c r="T1085" s="2" t="n">
        <f aca="false">Q1085=N1085</f>
        <v>1</v>
      </c>
      <c r="U1085" s="2" t="n">
        <f aca="false">Q1085=O1085</f>
        <v>1</v>
      </c>
      <c r="V1085" s="2" t="n">
        <f aca="false">Q1085=P1085</f>
        <v>1</v>
      </c>
      <c r="W1085" s="2" t="n">
        <f aca="false">Q1085=S1085</f>
        <v>1</v>
      </c>
    </row>
    <row r="1086" customFormat="false" ht="12.8" hidden="false" customHeight="false" outlineLevel="0" collapsed="false">
      <c r="A1086" s="0" t="n">
        <v>5187</v>
      </c>
      <c r="B1086" s="0" t="n">
        <v>683</v>
      </c>
      <c r="C1086" s="0" t="n">
        <v>1</v>
      </c>
      <c r="D1086" s="0" t="n">
        <v>30</v>
      </c>
      <c r="E1086" s="0" t="n">
        <v>2</v>
      </c>
      <c r="F1086" s="0" t="n">
        <v>0</v>
      </c>
      <c r="G1086" s="0" t="n">
        <v>2</v>
      </c>
      <c r="H1086" s="0" t="n">
        <v>0</v>
      </c>
      <c r="I1086" s="0" t="n">
        <v>1</v>
      </c>
      <c r="J1086" s="0" t="n">
        <v>100496.84</v>
      </c>
      <c r="K1086" s="0" t="n">
        <v>1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1</v>
      </c>
      <c r="R1086" s="2" t="n">
        <f aca="false">(N1086*$T$2+O1086*$U$2+P1086*$V$2)/SUM($T$2:$V$2)</f>
        <v>0</v>
      </c>
      <c r="S1086" s="2" t="n">
        <f aca="false">R1086&gt;0.5</f>
        <v>0</v>
      </c>
      <c r="T1086" s="2" t="n">
        <f aca="false">Q1086=N1086</f>
        <v>0</v>
      </c>
      <c r="U1086" s="2" t="n">
        <f aca="false">Q1086=O1086</f>
        <v>0</v>
      </c>
      <c r="V1086" s="2" t="n">
        <f aca="false">Q1086=P1086</f>
        <v>0</v>
      </c>
      <c r="W1086" s="2" t="n">
        <f aca="false">Q1086=S1086</f>
        <v>0</v>
      </c>
    </row>
    <row r="1087" customFormat="false" ht="12.8" hidden="false" customHeight="false" outlineLevel="0" collapsed="false">
      <c r="A1087" s="0" t="n">
        <v>2553</v>
      </c>
      <c r="B1087" s="0" t="n">
        <v>727</v>
      </c>
      <c r="C1087" s="0" t="n">
        <v>0</v>
      </c>
      <c r="D1087" s="0" t="n">
        <v>71</v>
      </c>
      <c r="E1087" s="0" t="n">
        <v>8</v>
      </c>
      <c r="F1087" s="0" t="n">
        <v>0</v>
      </c>
      <c r="G1087" s="0" t="n">
        <v>1</v>
      </c>
      <c r="H1087" s="0" t="n">
        <v>1</v>
      </c>
      <c r="I1087" s="0" t="n">
        <v>1</v>
      </c>
      <c r="J1087" s="0" t="n">
        <v>198446.91</v>
      </c>
      <c r="K1087" s="0" t="n">
        <v>0</v>
      </c>
      <c r="L1087" s="0" t="n">
        <v>0</v>
      </c>
      <c r="M1087" s="0" t="n">
        <v>1</v>
      </c>
      <c r="N1087" s="0" t="n">
        <v>0</v>
      </c>
      <c r="O1087" s="0" t="n">
        <v>0</v>
      </c>
      <c r="P1087" s="0" t="n">
        <v>0</v>
      </c>
      <c r="Q1087" s="0" t="n">
        <v>1</v>
      </c>
      <c r="R1087" s="2" t="n">
        <f aca="false">(N1087*$T$2+O1087*$U$2+P1087*$V$2)/SUM($T$2:$V$2)</f>
        <v>0</v>
      </c>
      <c r="S1087" s="2" t="n">
        <f aca="false">R1087&gt;0.5</f>
        <v>0</v>
      </c>
      <c r="T1087" s="2" t="n">
        <f aca="false">Q1087=N1087</f>
        <v>0</v>
      </c>
      <c r="U1087" s="2" t="n">
        <f aca="false">Q1087=O1087</f>
        <v>0</v>
      </c>
      <c r="V1087" s="2" t="n">
        <f aca="false">Q1087=P1087</f>
        <v>0</v>
      </c>
      <c r="W1087" s="2" t="n">
        <f aca="false">Q1087=S1087</f>
        <v>0</v>
      </c>
    </row>
    <row r="1088" customFormat="false" ht="12.8" hidden="false" customHeight="false" outlineLevel="0" collapsed="false">
      <c r="A1088" s="0" t="n">
        <v>2420</v>
      </c>
      <c r="B1088" s="0" t="n">
        <v>593</v>
      </c>
      <c r="C1088" s="0" t="n">
        <v>1</v>
      </c>
      <c r="D1088" s="0" t="n">
        <v>46</v>
      </c>
      <c r="E1088" s="0" t="n">
        <v>7</v>
      </c>
      <c r="F1088" s="0" t="n">
        <v>98752.51</v>
      </c>
      <c r="G1088" s="0" t="n">
        <v>1</v>
      </c>
      <c r="H1088" s="0" t="n">
        <v>1</v>
      </c>
      <c r="I1088" s="0" t="n">
        <v>0</v>
      </c>
      <c r="J1088" s="0" t="n">
        <v>145560.38</v>
      </c>
      <c r="K1088" s="0" t="n">
        <v>1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1</v>
      </c>
      <c r="Q1088" s="0" t="n">
        <v>0</v>
      </c>
      <c r="R1088" s="2" t="n">
        <f aca="false">(N1088*$T$2+O1088*$U$2+P1088*$V$2)/SUM($T$2:$V$2)</f>
        <v>0.329209621993127</v>
      </c>
      <c r="S1088" s="2" t="n">
        <f aca="false">R1088&gt;0.5</f>
        <v>0</v>
      </c>
      <c r="T1088" s="2" t="n">
        <f aca="false">Q1088=N1088</f>
        <v>1</v>
      </c>
      <c r="U1088" s="2" t="n">
        <f aca="false">Q1088=O1088</f>
        <v>1</v>
      </c>
      <c r="V1088" s="2" t="n">
        <f aca="false">Q1088=P1088</f>
        <v>0</v>
      </c>
      <c r="W1088" s="2" t="n">
        <f aca="false">Q1088=S1088</f>
        <v>1</v>
      </c>
    </row>
    <row r="1089" customFormat="false" ht="12.8" hidden="false" customHeight="false" outlineLevel="0" collapsed="false">
      <c r="A1089" s="0" t="n">
        <v>6943</v>
      </c>
      <c r="B1089" s="0" t="n">
        <v>719</v>
      </c>
      <c r="C1089" s="0" t="n">
        <v>0</v>
      </c>
      <c r="D1089" s="0" t="n">
        <v>40</v>
      </c>
      <c r="E1089" s="0" t="n">
        <v>4</v>
      </c>
      <c r="F1089" s="0" t="n">
        <v>128389.12</v>
      </c>
      <c r="G1089" s="0" t="n">
        <v>1</v>
      </c>
      <c r="H1089" s="0" t="n">
        <v>1</v>
      </c>
      <c r="I1089" s="0" t="n">
        <v>1</v>
      </c>
      <c r="J1089" s="0" t="n">
        <v>176091.31</v>
      </c>
      <c r="K1089" s="0" t="n">
        <v>0</v>
      </c>
      <c r="L1089" s="0" t="n">
        <v>0</v>
      </c>
      <c r="M1089" s="0" t="n">
        <v>1</v>
      </c>
      <c r="N1089" s="0" t="n">
        <v>0</v>
      </c>
      <c r="O1089" s="0" t="n">
        <v>0</v>
      </c>
      <c r="P1089" s="0" t="n">
        <v>0</v>
      </c>
      <c r="Q1089" s="0" t="n">
        <v>0</v>
      </c>
      <c r="R1089" s="2" t="n">
        <f aca="false">(N1089*$T$2+O1089*$U$2+P1089*$V$2)/SUM($T$2:$V$2)</f>
        <v>0</v>
      </c>
      <c r="S1089" s="2" t="n">
        <f aca="false">R1089&gt;0.5</f>
        <v>0</v>
      </c>
      <c r="T1089" s="2" t="n">
        <f aca="false">Q1089=N1089</f>
        <v>1</v>
      </c>
      <c r="U1089" s="2" t="n">
        <f aca="false">Q1089=O1089</f>
        <v>1</v>
      </c>
      <c r="V1089" s="2" t="n">
        <f aca="false">Q1089=P1089</f>
        <v>1</v>
      </c>
      <c r="W1089" s="2" t="n">
        <f aca="false">Q1089=S1089</f>
        <v>1</v>
      </c>
    </row>
    <row r="1090" customFormat="false" ht="12.8" hidden="false" customHeight="false" outlineLevel="0" collapsed="false">
      <c r="A1090" s="0" t="n">
        <v>7911</v>
      </c>
      <c r="B1090" s="0" t="n">
        <v>558</v>
      </c>
      <c r="C1090" s="0" t="n">
        <v>0</v>
      </c>
      <c r="D1090" s="0" t="n">
        <v>26</v>
      </c>
      <c r="E1090" s="0" t="n">
        <v>1</v>
      </c>
      <c r="F1090" s="0" t="n">
        <v>148853.29</v>
      </c>
      <c r="G1090" s="0" t="n">
        <v>2</v>
      </c>
      <c r="H1090" s="0" t="n">
        <v>1</v>
      </c>
      <c r="I1090" s="0" t="n">
        <v>1</v>
      </c>
      <c r="J1090" s="0" t="n">
        <v>24411.02</v>
      </c>
      <c r="K1090" s="0" t="n">
        <v>0</v>
      </c>
      <c r="L1090" s="0" t="n">
        <v>1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2" t="n">
        <f aca="false">(N1090*$T$2+O1090*$U$2+P1090*$V$2)/SUM($T$2:$V$2)</f>
        <v>0</v>
      </c>
      <c r="S1090" s="2" t="n">
        <f aca="false">R1090&gt;0.5</f>
        <v>0</v>
      </c>
      <c r="T1090" s="2" t="n">
        <f aca="false">Q1090=N1090</f>
        <v>1</v>
      </c>
      <c r="U1090" s="2" t="n">
        <f aca="false">Q1090=O1090</f>
        <v>1</v>
      </c>
      <c r="V1090" s="2" t="n">
        <f aca="false">Q1090=P1090</f>
        <v>1</v>
      </c>
      <c r="W1090" s="2" t="n">
        <f aca="false">Q1090=S1090</f>
        <v>1</v>
      </c>
    </row>
    <row r="1091" customFormat="false" ht="12.8" hidden="false" customHeight="false" outlineLevel="0" collapsed="false">
      <c r="A1091" s="0" t="n">
        <v>3525</v>
      </c>
      <c r="B1091" s="0" t="n">
        <v>625</v>
      </c>
      <c r="C1091" s="0" t="n">
        <v>0</v>
      </c>
      <c r="D1091" s="0" t="n">
        <v>31</v>
      </c>
      <c r="E1091" s="0" t="n">
        <v>4</v>
      </c>
      <c r="F1091" s="0" t="n">
        <v>77743.01</v>
      </c>
      <c r="G1091" s="0" t="n">
        <v>2</v>
      </c>
      <c r="H1091" s="0" t="n">
        <v>1</v>
      </c>
      <c r="I1091" s="0" t="n">
        <v>0</v>
      </c>
      <c r="J1091" s="0" t="n">
        <v>75335.68</v>
      </c>
      <c r="K1091" s="0" t="n">
        <v>0</v>
      </c>
      <c r="L1091" s="0" t="n">
        <v>1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2" t="n">
        <f aca="false">(N1091*$T$2+O1091*$U$2+P1091*$V$2)/SUM($T$2:$V$2)</f>
        <v>0</v>
      </c>
      <c r="S1091" s="2" t="n">
        <f aca="false">R1091&gt;0.5</f>
        <v>0</v>
      </c>
      <c r="T1091" s="2" t="n">
        <f aca="false">Q1091=N1091</f>
        <v>1</v>
      </c>
      <c r="U1091" s="2" t="n">
        <f aca="false">Q1091=O1091</f>
        <v>1</v>
      </c>
      <c r="V1091" s="2" t="n">
        <f aca="false">Q1091=P1091</f>
        <v>1</v>
      </c>
      <c r="W1091" s="2" t="n">
        <f aca="false">Q1091=S1091</f>
        <v>1</v>
      </c>
    </row>
    <row r="1092" customFormat="false" ht="12.8" hidden="false" customHeight="false" outlineLevel="0" collapsed="false">
      <c r="A1092" s="0" t="n">
        <v>9174</v>
      </c>
      <c r="B1092" s="0" t="n">
        <v>529</v>
      </c>
      <c r="C1092" s="0" t="n">
        <v>0</v>
      </c>
      <c r="D1092" s="0" t="n">
        <v>61</v>
      </c>
      <c r="E1092" s="0" t="n">
        <v>1</v>
      </c>
      <c r="F1092" s="0" t="n">
        <v>0</v>
      </c>
      <c r="G1092" s="0" t="n">
        <v>2</v>
      </c>
      <c r="H1092" s="0" t="n">
        <v>1</v>
      </c>
      <c r="I1092" s="0" t="n">
        <v>1</v>
      </c>
      <c r="J1092" s="0" t="n">
        <v>191370.97</v>
      </c>
      <c r="K1092" s="0" t="n">
        <v>1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2" t="n">
        <f aca="false">(N1092*$T$2+O1092*$U$2+P1092*$V$2)/SUM($T$2:$V$2)</f>
        <v>0</v>
      </c>
      <c r="S1092" s="2" t="n">
        <f aca="false">R1092&gt;0.5</f>
        <v>0</v>
      </c>
      <c r="T1092" s="2" t="n">
        <f aca="false">Q1092=N1092</f>
        <v>1</v>
      </c>
      <c r="U1092" s="2" t="n">
        <f aca="false">Q1092=O1092</f>
        <v>1</v>
      </c>
      <c r="V1092" s="2" t="n">
        <f aca="false">Q1092=P1092</f>
        <v>1</v>
      </c>
      <c r="W1092" s="2" t="n">
        <f aca="false">Q1092=S1092</f>
        <v>1</v>
      </c>
    </row>
    <row r="1093" customFormat="false" ht="12.8" hidden="false" customHeight="false" outlineLevel="0" collapsed="false">
      <c r="A1093" s="0" t="n">
        <v>2468</v>
      </c>
      <c r="B1093" s="0" t="n">
        <v>700</v>
      </c>
      <c r="C1093" s="0" t="n">
        <v>0</v>
      </c>
      <c r="D1093" s="0" t="n">
        <v>38</v>
      </c>
      <c r="E1093" s="0" t="n">
        <v>9</v>
      </c>
      <c r="F1093" s="0" t="n">
        <v>65962.63</v>
      </c>
      <c r="G1093" s="0" t="n">
        <v>1</v>
      </c>
      <c r="H1093" s="0" t="n">
        <v>1</v>
      </c>
      <c r="I1093" s="0" t="n">
        <v>1</v>
      </c>
      <c r="J1093" s="0" t="n">
        <v>100950.48</v>
      </c>
      <c r="K1093" s="0" t="n">
        <v>1</v>
      </c>
      <c r="L1093" s="0" t="n">
        <v>0</v>
      </c>
      <c r="M1093" s="0" t="n">
        <v>0</v>
      </c>
      <c r="N1093" s="0" t="n">
        <v>0</v>
      </c>
      <c r="O1093" s="0" t="n">
        <v>0</v>
      </c>
      <c r="P1093" s="0" t="n">
        <v>0</v>
      </c>
      <c r="Q1093" s="0" t="n">
        <v>0</v>
      </c>
      <c r="R1093" s="2" t="n">
        <f aca="false">(N1093*$T$2+O1093*$U$2+P1093*$V$2)/SUM($T$2:$V$2)</f>
        <v>0</v>
      </c>
      <c r="S1093" s="2" t="n">
        <f aca="false">R1093&gt;0.5</f>
        <v>0</v>
      </c>
      <c r="T1093" s="2" t="n">
        <f aca="false">Q1093=N1093</f>
        <v>1</v>
      </c>
      <c r="U1093" s="2" t="n">
        <f aca="false">Q1093=O1093</f>
        <v>1</v>
      </c>
      <c r="V1093" s="2" t="n">
        <f aca="false">Q1093=P1093</f>
        <v>1</v>
      </c>
      <c r="W1093" s="2" t="n">
        <f aca="false">Q1093=S1093</f>
        <v>1</v>
      </c>
    </row>
    <row r="1094" customFormat="false" ht="12.8" hidden="false" customHeight="false" outlineLevel="0" collapsed="false">
      <c r="A1094" s="0" t="n">
        <v>6367</v>
      </c>
      <c r="B1094" s="0" t="n">
        <v>536</v>
      </c>
      <c r="C1094" s="0" t="n">
        <v>1</v>
      </c>
      <c r="D1094" s="0" t="n">
        <v>41</v>
      </c>
      <c r="E1094" s="0" t="n">
        <v>9</v>
      </c>
      <c r="F1094" s="0" t="n">
        <v>0</v>
      </c>
      <c r="G1094" s="0" t="n">
        <v>1</v>
      </c>
      <c r="H1094" s="0" t="n">
        <v>1</v>
      </c>
      <c r="I1094" s="0" t="n">
        <v>0</v>
      </c>
      <c r="J1094" s="0" t="n">
        <v>121299.14</v>
      </c>
      <c r="K1094" s="0" t="n">
        <v>1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1</v>
      </c>
      <c r="Q1094" s="0" t="n">
        <v>0</v>
      </c>
      <c r="R1094" s="2" t="n">
        <f aca="false">(N1094*$T$2+O1094*$U$2+P1094*$V$2)/SUM($T$2:$V$2)</f>
        <v>0.329209621993127</v>
      </c>
      <c r="S1094" s="2" t="n">
        <f aca="false">R1094&gt;0.5</f>
        <v>0</v>
      </c>
      <c r="T1094" s="2" t="n">
        <f aca="false">Q1094=N1094</f>
        <v>1</v>
      </c>
      <c r="U1094" s="2" t="n">
        <f aca="false">Q1094=O1094</f>
        <v>1</v>
      </c>
      <c r="V1094" s="2" t="n">
        <f aca="false">Q1094=P1094</f>
        <v>0</v>
      </c>
      <c r="W1094" s="2" t="n">
        <f aca="false">Q1094=S1094</f>
        <v>1</v>
      </c>
    </row>
    <row r="1095" customFormat="false" ht="12.8" hidden="false" customHeight="false" outlineLevel="0" collapsed="false">
      <c r="A1095" s="0" t="n">
        <v>110</v>
      </c>
      <c r="B1095" s="0" t="n">
        <v>685</v>
      </c>
      <c r="C1095" s="0" t="n">
        <v>0</v>
      </c>
      <c r="D1095" s="0" t="n">
        <v>30</v>
      </c>
      <c r="E1095" s="0" t="n">
        <v>3</v>
      </c>
      <c r="F1095" s="0" t="n">
        <v>90536.81</v>
      </c>
      <c r="G1095" s="0" t="n">
        <v>1</v>
      </c>
      <c r="H1095" s="0" t="n">
        <v>0</v>
      </c>
      <c r="I1095" s="0" t="n">
        <v>1</v>
      </c>
      <c r="J1095" s="0" t="n">
        <v>63082.88</v>
      </c>
      <c r="K1095" s="0" t="n">
        <v>0</v>
      </c>
      <c r="L1095" s="0" t="n">
        <v>1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2" t="n">
        <f aca="false">(N1095*$T$2+O1095*$U$2+P1095*$V$2)/SUM($T$2:$V$2)</f>
        <v>0</v>
      </c>
      <c r="S1095" s="2" t="n">
        <f aca="false">R1095&gt;0.5</f>
        <v>0</v>
      </c>
      <c r="T1095" s="2" t="n">
        <f aca="false">Q1095=N1095</f>
        <v>1</v>
      </c>
      <c r="U1095" s="2" t="n">
        <f aca="false">Q1095=O1095</f>
        <v>1</v>
      </c>
      <c r="V1095" s="2" t="n">
        <f aca="false">Q1095=P1095</f>
        <v>1</v>
      </c>
      <c r="W1095" s="2" t="n">
        <f aca="false">Q1095=S1095</f>
        <v>1</v>
      </c>
    </row>
    <row r="1096" customFormat="false" ht="12.8" hidden="false" customHeight="false" outlineLevel="0" collapsed="false">
      <c r="A1096" s="0" t="n">
        <v>7638</v>
      </c>
      <c r="B1096" s="0" t="n">
        <v>520</v>
      </c>
      <c r="C1096" s="0" t="n">
        <v>1</v>
      </c>
      <c r="D1096" s="0" t="n">
        <v>23</v>
      </c>
      <c r="E1096" s="0" t="n">
        <v>3</v>
      </c>
      <c r="F1096" s="0" t="n">
        <v>116022.53</v>
      </c>
      <c r="G1096" s="0" t="n">
        <v>2</v>
      </c>
      <c r="H1096" s="0" t="n">
        <v>1</v>
      </c>
      <c r="I1096" s="0" t="n">
        <v>1</v>
      </c>
      <c r="J1096" s="0" t="n">
        <v>37577.66</v>
      </c>
      <c r="K1096" s="0" t="n">
        <v>0</v>
      </c>
      <c r="L1096" s="0" t="n">
        <v>1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2" t="n">
        <f aca="false">(N1096*$T$2+O1096*$U$2+P1096*$V$2)/SUM($T$2:$V$2)</f>
        <v>0</v>
      </c>
      <c r="S1096" s="2" t="n">
        <f aca="false">R1096&gt;0.5</f>
        <v>0</v>
      </c>
      <c r="T1096" s="2" t="n">
        <f aca="false">Q1096=N1096</f>
        <v>1</v>
      </c>
      <c r="U1096" s="2" t="n">
        <f aca="false">Q1096=O1096</f>
        <v>1</v>
      </c>
      <c r="V1096" s="2" t="n">
        <f aca="false">Q1096=P1096</f>
        <v>1</v>
      </c>
      <c r="W1096" s="2" t="n">
        <f aca="false">Q1096=S1096</f>
        <v>1</v>
      </c>
    </row>
    <row r="1097" customFormat="false" ht="12.8" hidden="false" customHeight="false" outlineLevel="0" collapsed="false">
      <c r="A1097" s="0" t="n">
        <v>7953</v>
      </c>
      <c r="B1097" s="0" t="n">
        <v>622</v>
      </c>
      <c r="C1097" s="0" t="n">
        <v>0</v>
      </c>
      <c r="D1097" s="0" t="n">
        <v>33</v>
      </c>
      <c r="E1097" s="0" t="n">
        <v>3</v>
      </c>
      <c r="F1097" s="0" t="n">
        <v>96926.12</v>
      </c>
      <c r="G1097" s="0" t="n">
        <v>2</v>
      </c>
      <c r="H1097" s="0" t="n">
        <v>1</v>
      </c>
      <c r="I1097" s="0" t="n">
        <v>0</v>
      </c>
      <c r="J1097" s="0" t="n">
        <v>48553.77</v>
      </c>
      <c r="K1097" s="0" t="n">
        <v>0</v>
      </c>
      <c r="L1097" s="0" t="n">
        <v>1</v>
      </c>
      <c r="M1097" s="0" t="n">
        <v>0</v>
      </c>
      <c r="N1097" s="0" t="n">
        <v>0</v>
      </c>
      <c r="O1097" s="0" t="n">
        <v>0</v>
      </c>
      <c r="P1097" s="0" t="n">
        <v>0</v>
      </c>
      <c r="Q1097" s="0" t="n">
        <v>0</v>
      </c>
      <c r="R1097" s="2" t="n">
        <f aca="false">(N1097*$T$2+O1097*$U$2+P1097*$V$2)/SUM($T$2:$V$2)</f>
        <v>0</v>
      </c>
      <c r="S1097" s="2" t="n">
        <f aca="false">R1097&gt;0.5</f>
        <v>0</v>
      </c>
      <c r="T1097" s="2" t="n">
        <f aca="false">Q1097=N1097</f>
        <v>1</v>
      </c>
      <c r="U1097" s="2" t="n">
        <f aca="false">Q1097=O1097</f>
        <v>1</v>
      </c>
      <c r="V1097" s="2" t="n">
        <f aca="false">Q1097=P1097</f>
        <v>1</v>
      </c>
      <c r="W1097" s="2" t="n">
        <f aca="false">Q1097=S1097</f>
        <v>1</v>
      </c>
    </row>
    <row r="1098" customFormat="false" ht="12.8" hidden="false" customHeight="false" outlineLevel="0" collapsed="false">
      <c r="A1098" s="0" t="n">
        <v>6883</v>
      </c>
      <c r="B1098" s="0" t="n">
        <v>691</v>
      </c>
      <c r="C1098" s="0" t="n">
        <v>0</v>
      </c>
      <c r="D1098" s="0" t="n">
        <v>30</v>
      </c>
      <c r="E1098" s="0" t="n">
        <v>9</v>
      </c>
      <c r="F1098" s="0" t="n">
        <v>0</v>
      </c>
      <c r="G1098" s="0" t="n">
        <v>1</v>
      </c>
      <c r="H1098" s="0" t="n">
        <v>1</v>
      </c>
      <c r="I1098" s="0" t="n">
        <v>0</v>
      </c>
      <c r="J1098" s="0" t="n">
        <v>49594.02</v>
      </c>
      <c r="K1098" s="0" t="n">
        <v>1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1</v>
      </c>
      <c r="Q1098" s="0" t="n">
        <v>0</v>
      </c>
      <c r="R1098" s="2" t="n">
        <f aca="false">(N1098*$T$2+O1098*$U$2+P1098*$V$2)/SUM($T$2:$V$2)</f>
        <v>0.329209621993127</v>
      </c>
      <c r="S1098" s="2" t="n">
        <f aca="false">R1098&gt;0.5</f>
        <v>0</v>
      </c>
      <c r="T1098" s="2" t="n">
        <f aca="false">Q1098=N1098</f>
        <v>1</v>
      </c>
      <c r="U1098" s="2" t="n">
        <f aca="false">Q1098=O1098</f>
        <v>1</v>
      </c>
      <c r="V1098" s="2" t="n">
        <f aca="false">Q1098=P1098</f>
        <v>0</v>
      </c>
      <c r="W1098" s="2" t="n">
        <f aca="false">Q1098=S1098</f>
        <v>1</v>
      </c>
    </row>
    <row r="1099" customFormat="false" ht="12.8" hidden="false" customHeight="false" outlineLevel="0" collapsed="false">
      <c r="A1099" s="0" t="n">
        <v>884</v>
      </c>
      <c r="B1099" s="0" t="n">
        <v>515</v>
      </c>
      <c r="C1099" s="0" t="n">
        <v>0</v>
      </c>
      <c r="D1099" s="0" t="n">
        <v>65</v>
      </c>
      <c r="E1099" s="0" t="n">
        <v>7</v>
      </c>
      <c r="F1099" s="0" t="n">
        <v>92113.61</v>
      </c>
      <c r="G1099" s="0" t="n">
        <v>1</v>
      </c>
      <c r="H1099" s="0" t="n">
        <v>1</v>
      </c>
      <c r="I1099" s="0" t="n">
        <v>1</v>
      </c>
      <c r="J1099" s="0" t="n">
        <v>142548.33</v>
      </c>
      <c r="K1099" s="0" t="n">
        <v>1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0</v>
      </c>
      <c r="R1099" s="2" t="n">
        <f aca="false">(N1099*$T$2+O1099*$U$2+P1099*$V$2)/SUM($T$2:$V$2)</f>
        <v>0</v>
      </c>
      <c r="S1099" s="2" t="n">
        <f aca="false">R1099&gt;0.5</f>
        <v>0</v>
      </c>
      <c r="T1099" s="2" t="n">
        <f aca="false">Q1099=N1099</f>
        <v>1</v>
      </c>
      <c r="U1099" s="2" t="n">
        <f aca="false">Q1099=O1099</f>
        <v>1</v>
      </c>
      <c r="V1099" s="2" t="n">
        <f aca="false">Q1099=P1099</f>
        <v>1</v>
      </c>
      <c r="W1099" s="2" t="n">
        <f aca="false">Q1099=S1099</f>
        <v>1</v>
      </c>
    </row>
    <row r="1100" customFormat="false" ht="12.8" hidden="false" customHeight="false" outlineLevel="0" collapsed="false">
      <c r="A1100" s="0" t="n">
        <v>2764</v>
      </c>
      <c r="B1100" s="0" t="n">
        <v>660</v>
      </c>
      <c r="C1100" s="0" t="n">
        <v>0</v>
      </c>
      <c r="D1100" s="0" t="n">
        <v>38</v>
      </c>
      <c r="E1100" s="0" t="n">
        <v>7</v>
      </c>
      <c r="F1100" s="0" t="n">
        <v>0</v>
      </c>
      <c r="G1100" s="0" t="n">
        <v>2</v>
      </c>
      <c r="H1100" s="0" t="n">
        <v>0</v>
      </c>
      <c r="I1100" s="0" t="n">
        <v>1</v>
      </c>
      <c r="J1100" s="0" t="n">
        <v>146585.53</v>
      </c>
      <c r="K1100" s="0" t="n">
        <v>1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2" t="n">
        <f aca="false">(N1100*$T$2+O1100*$U$2+P1100*$V$2)/SUM($T$2:$V$2)</f>
        <v>0</v>
      </c>
      <c r="S1100" s="2" t="n">
        <f aca="false">R1100&gt;0.5</f>
        <v>0</v>
      </c>
      <c r="T1100" s="2" t="n">
        <f aca="false">Q1100=N1100</f>
        <v>1</v>
      </c>
      <c r="U1100" s="2" t="n">
        <f aca="false">Q1100=O1100</f>
        <v>1</v>
      </c>
      <c r="V1100" s="2" t="n">
        <f aca="false">Q1100=P1100</f>
        <v>1</v>
      </c>
      <c r="W1100" s="2" t="n">
        <f aca="false">Q1100=S1100</f>
        <v>1</v>
      </c>
    </row>
    <row r="1101" customFormat="false" ht="12.8" hidden="false" customHeight="false" outlineLevel="0" collapsed="false">
      <c r="A1101" s="0" t="n">
        <v>4593</v>
      </c>
      <c r="B1101" s="0" t="n">
        <v>633</v>
      </c>
      <c r="C1101" s="0" t="n">
        <v>1</v>
      </c>
      <c r="D1101" s="0" t="n">
        <v>44</v>
      </c>
      <c r="E1101" s="0" t="n">
        <v>7</v>
      </c>
      <c r="F1101" s="0" t="n">
        <v>0</v>
      </c>
      <c r="G1101" s="0" t="n">
        <v>2</v>
      </c>
      <c r="H1101" s="0" t="n">
        <v>1</v>
      </c>
      <c r="I1101" s="0" t="n">
        <v>0</v>
      </c>
      <c r="J1101" s="0" t="n">
        <v>29761.29</v>
      </c>
      <c r="K1101" s="0" t="n">
        <v>1</v>
      </c>
      <c r="L1101" s="0" t="n">
        <v>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2" t="n">
        <f aca="false">(N1101*$T$2+O1101*$U$2+P1101*$V$2)/SUM($T$2:$V$2)</f>
        <v>0</v>
      </c>
      <c r="S1101" s="2" t="n">
        <f aca="false">R1101&gt;0.5</f>
        <v>0</v>
      </c>
      <c r="T1101" s="2" t="n">
        <f aca="false">Q1101=N1101</f>
        <v>1</v>
      </c>
      <c r="U1101" s="2" t="n">
        <f aca="false">Q1101=O1101</f>
        <v>1</v>
      </c>
      <c r="V1101" s="2" t="n">
        <f aca="false">Q1101=P1101</f>
        <v>1</v>
      </c>
      <c r="W1101" s="2" t="n">
        <f aca="false">Q1101=S1101</f>
        <v>1</v>
      </c>
    </row>
    <row r="1102" customFormat="false" ht="12.8" hidden="false" customHeight="false" outlineLevel="0" collapsed="false">
      <c r="A1102" s="0" t="n">
        <v>5266</v>
      </c>
      <c r="B1102" s="0" t="n">
        <v>811</v>
      </c>
      <c r="C1102" s="0" t="n">
        <v>0</v>
      </c>
      <c r="D1102" s="0" t="n">
        <v>31</v>
      </c>
      <c r="E1102" s="0" t="n">
        <v>7</v>
      </c>
      <c r="F1102" s="0" t="n">
        <v>117799.28</v>
      </c>
      <c r="G1102" s="0" t="n">
        <v>1</v>
      </c>
      <c r="H1102" s="0" t="n">
        <v>1</v>
      </c>
      <c r="I1102" s="0" t="n">
        <v>1</v>
      </c>
      <c r="J1102" s="0" t="n">
        <v>182372.35</v>
      </c>
      <c r="K1102" s="0" t="n">
        <v>1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2" t="n">
        <f aca="false">(N1102*$T$2+O1102*$U$2+P1102*$V$2)/SUM($T$2:$V$2)</f>
        <v>0</v>
      </c>
      <c r="S1102" s="2" t="n">
        <f aca="false">R1102&gt;0.5</f>
        <v>0</v>
      </c>
      <c r="T1102" s="2" t="n">
        <f aca="false">Q1102=N1102</f>
        <v>1</v>
      </c>
      <c r="U1102" s="2" t="n">
        <f aca="false">Q1102=O1102</f>
        <v>1</v>
      </c>
      <c r="V1102" s="2" t="n">
        <f aca="false">Q1102=P1102</f>
        <v>1</v>
      </c>
      <c r="W1102" s="2" t="n">
        <f aca="false">Q1102=S1102</f>
        <v>1</v>
      </c>
    </row>
    <row r="1103" customFormat="false" ht="12.8" hidden="false" customHeight="false" outlineLevel="0" collapsed="false">
      <c r="A1103" s="0" t="n">
        <v>1442</v>
      </c>
      <c r="B1103" s="0" t="n">
        <v>683</v>
      </c>
      <c r="C1103" s="0" t="n">
        <v>0</v>
      </c>
      <c r="D1103" s="0" t="n">
        <v>43</v>
      </c>
      <c r="E1103" s="0" t="n">
        <v>8</v>
      </c>
      <c r="F1103" s="0" t="n">
        <v>0</v>
      </c>
      <c r="G1103" s="0" t="n">
        <v>1</v>
      </c>
      <c r="H1103" s="0" t="n">
        <v>1</v>
      </c>
      <c r="I1103" s="0" t="n">
        <v>0</v>
      </c>
      <c r="J1103" s="0" t="n">
        <v>96754.8</v>
      </c>
      <c r="K1103" s="0" t="n">
        <v>1</v>
      </c>
      <c r="L1103" s="0" t="n">
        <v>0</v>
      </c>
      <c r="M1103" s="0" t="n">
        <v>0</v>
      </c>
      <c r="N1103" s="0" t="n">
        <v>0</v>
      </c>
      <c r="O1103" s="0" t="n">
        <v>0</v>
      </c>
      <c r="P1103" s="0" t="n">
        <v>1</v>
      </c>
      <c r="Q1103" s="0" t="n">
        <v>0</v>
      </c>
      <c r="R1103" s="2" t="n">
        <f aca="false">(N1103*$T$2+O1103*$U$2+P1103*$V$2)/SUM($T$2:$V$2)</f>
        <v>0.329209621993127</v>
      </c>
      <c r="S1103" s="2" t="n">
        <f aca="false">R1103&gt;0.5</f>
        <v>0</v>
      </c>
      <c r="T1103" s="2" t="n">
        <f aca="false">Q1103=N1103</f>
        <v>1</v>
      </c>
      <c r="U1103" s="2" t="n">
        <f aca="false">Q1103=O1103</f>
        <v>1</v>
      </c>
      <c r="V1103" s="2" t="n">
        <f aca="false">Q1103=P1103</f>
        <v>0</v>
      </c>
      <c r="W1103" s="2" t="n">
        <f aca="false">Q1103=S1103</f>
        <v>1</v>
      </c>
    </row>
    <row r="1104" customFormat="false" ht="12.8" hidden="false" customHeight="false" outlineLevel="0" collapsed="false">
      <c r="A1104" s="0" t="n">
        <v>5327</v>
      </c>
      <c r="B1104" s="0" t="n">
        <v>850</v>
      </c>
      <c r="C1104" s="0" t="n">
        <v>1</v>
      </c>
      <c r="D1104" s="0" t="n">
        <v>25</v>
      </c>
      <c r="E1104" s="0" t="n">
        <v>8</v>
      </c>
      <c r="F1104" s="0" t="n">
        <v>69385.17</v>
      </c>
      <c r="G1104" s="0" t="n">
        <v>2</v>
      </c>
      <c r="H1104" s="0" t="n">
        <v>1</v>
      </c>
      <c r="I1104" s="0" t="n">
        <v>0</v>
      </c>
      <c r="J1104" s="0" t="n">
        <v>87834.24</v>
      </c>
      <c r="K1104" s="0" t="n">
        <v>0</v>
      </c>
      <c r="L1104" s="0" t="n">
        <v>1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2" t="n">
        <f aca="false">(N1104*$T$2+O1104*$U$2+P1104*$V$2)/SUM($T$2:$V$2)</f>
        <v>0</v>
      </c>
      <c r="S1104" s="2" t="n">
        <f aca="false">R1104&gt;0.5</f>
        <v>0</v>
      </c>
      <c r="T1104" s="2" t="n">
        <f aca="false">Q1104=N1104</f>
        <v>1</v>
      </c>
      <c r="U1104" s="2" t="n">
        <f aca="false">Q1104=O1104</f>
        <v>1</v>
      </c>
      <c r="V1104" s="2" t="n">
        <f aca="false">Q1104=P1104</f>
        <v>1</v>
      </c>
      <c r="W1104" s="2" t="n">
        <f aca="false">Q1104=S1104</f>
        <v>1</v>
      </c>
    </row>
    <row r="1105" customFormat="false" ht="12.8" hidden="false" customHeight="false" outlineLevel="0" collapsed="false">
      <c r="A1105" s="0" t="n">
        <v>2103</v>
      </c>
      <c r="B1105" s="0" t="n">
        <v>594</v>
      </c>
      <c r="C1105" s="0" t="n">
        <v>0</v>
      </c>
      <c r="D1105" s="0" t="n">
        <v>61</v>
      </c>
      <c r="E1105" s="0" t="n">
        <v>3</v>
      </c>
      <c r="F1105" s="0" t="n">
        <v>62391.22</v>
      </c>
      <c r="G1105" s="0" t="n">
        <v>1</v>
      </c>
      <c r="H1105" s="0" t="n">
        <v>1</v>
      </c>
      <c r="I1105" s="0" t="n">
        <v>1</v>
      </c>
      <c r="J1105" s="0" t="n">
        <v>192434.11</v>
      </c>
      <c r="K1105" s="0" t="n">
        <v>1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1</v>
      </c>
      <c r="Q1105" s="0" t="n">
        <v>0</v>
      </c>
      <c r="R1105" s="2" t="n">
        <f aca="false">(N1105*$T$2+O1105*$U$2+P1105*$V$2)/SUM($T$2:$V$2)</f>
        <v>0.329209621993127</v>
      </c>
      <c r="S1105" s="2" t="n">
        <f aca="false">R1105&gt;0.5</f>
        <v>0</v>
      </c>
      <c r="T1105" s="2" t="n">
        <f aca="false">Q1105=N1105</f>
        <v>1</v>
      </c>
      <c r="U1105" s="2" t="n">
        <f aca="false">Q1105=O1105</f>
        <v>1</v>
      </c>
      <c r="V1105" s="2" t="n">
        <f aca="false">Q1105=P1105</f>
        <v>0</v>
      </c>
      <c r="W1105" s="2" t="n">
        <f aca="false">Q1105=S1105</f>
        <v>1</v>
      </c>
    </row>
    <row r="1106" customFormat="false" ht="12.8" hidden="false" customHeight="false" outlineLevel="0" collapsed="false">
      <c r="A1106" s="0" t="n">
        <v>579</v>
      </c>
      <c r="B1106" s="0" t="n">
        <v>701</v>
      </c>
      <c r="C1106" s="0" t="n">
        <v>0</v>
      </c>
      <c r="D1106" s="0" t="n">
        <v>39</v>
      </c>
      <c r="E1106" s="0" t="n">
        <v>2</v>
      </c>
      <c r="F1106" s="0" t="n">
        <v>0</v>
      </c>
      <c r="G1106" s="0" t="n">
        <v>2</v>
      </c>
      <c r="H1106" s="0" t="n">
        <v>1</v>
      </c>
      <c r="I1106" s="0" t="n">
        <v>1</v>
      </c>
      <c r="J1106" s="0" t="n">
        <v>82526.92</v>
      </c>
      <c r="K1106" s="0" t="n">
        <v>1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2" t="n">
        <f aca="false">(N1106*$T$2+O1106*$U$2+P1106*$V$2)/SUM($T$2:$V$2)</f>
        <v>0</v>
      </c>
      <c r="S1106" s="2" t="n">
        <f aca="false">R1106&gt;0.5</f>
        <v>0</v>
      </c>
      <c r="T1106" s="2" t="n">
        <f aca="false">Q1106=N1106</f>
        <v>1</v>
      </c>
      <c r="U1106" s="2" t="n">
        <f aca="false">Q1106=O1106</f>
        <v>1</v>
      </c>
      <c r="V1106" s="2" t="n">
        <f aca="false">Q1106=P1106</f>
        <v>1</v>
      </c>
      <c r="W1106" s="2" t="n">
        <f aca="false">Q1106=S1106</f>
        <v>1</v>
      </c>
    </row>
    <row r="1107" customFormat="false" ht="12.8" hidden="false" customHeight="false" outlineLevel="0" collapsed="false">
      <c r="A1107" s="0" t="n">
        <v>3795</v>
      </c>
      <c r="B1107" s="0" t="n">
        <v>554</v>
      </c>
      <c r="C1107" s="0" t="n">
        <v>1</v>
      </c>
      <c r="D1107" s="0" t="n">
        <v>22</v>
      </c>
      <c r="E1107" s="0" t="n">
        <v>8</v>
      </c>
      <c r="F1107" s="0" t="n">
        <v>0</v>
      </c>
      <c r="G1107" s="0" t="n">
        <v>2</v>
      </c>
      <c r="H1107" s="0" t="n">
        <v>0</v>
      </c>
      <c r="I1107" s="0" t="n">
        <v>1</v>
      </c>
      <c r="J1107" s="0" t="n">
        <v>142670.61</v>
      </c>
      <c r="K1107" s="0" t="n">
        <v>1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2" t="n">
        <f aca="false">(N1107*$T$2+O1107*$U$2+P1107*$V$2)/SUM($T$2:$V$2)</f>
        <v>0</v>
      </c>
      <c r="S1107" s="2" t="n">
        <f aca="false">R1107&gt;0.5</f>
        <v>0</v>
      </c>
      <c r="T1107" s="2" t="n">
        <f aca="false">Q1107=N1107</f>
        <v>1</v>
      </c>
      <c r="U1107" s="2" t="n">
        <f aca="false">Q1107=O1107</f>
        <v>1</v>
      </c>
      <c r="V1107" s="2" t="n">
        <f aca="false">Q1107=P1107</f>
        <v>1</v>
      </c>
      <c r="W1107" s="2" t="n">
        <f aca="false">Q1107=S1107</f>
        <v>1</v>
      </c>
    </row>
    <row r="1108" customFormat="false" ht="12.8" hidden="false" customHeight="false" outlineLevel="0" collapsed="false">
      <c r="A1108" s="0" t="n">
        <v>663</v>
      </c>
      <c r="B1108" s="0" t="n">
        <v>695</v>
      </c>
      <c r="C1108" s="0" t="n">
        <v>0</v>
      </c>
      <c r="D1108" s="0" t="n">
        <v>46</v>
      </c>
      <c r="E1108" s="0" t="n">
        <v>4</v>
      </c>
      <c r="F1108" s="0" t="n">
        <v>0</v>
      </c>
      <c r="G1108" s="0" t="n">
        <v>2</v>
      </c>
      <c r="H1108" s="0" t="n">
        <v>1</v>
      </c>
      <c r="I1108" s="0" t="n">
        <v>1</v>
      </c>
      <c r="J1108" s="0" t="n">
        <v>137537.22</v>
      </c>
      <c r="K1108" s="0" t="n">
        <v>1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2" t="n">
        <f aca="false">(N1108*$T$2+O1108*$U$2+P1108*$V$2)/SUM($T$2:$V$2)</f>
        <v>0</v>
      </c>
      <c r="S1108" s="2" t="n">
        <f aca="false">R1108&gt;0.5</f>
        <v>0</v>
      </c>
      <c r="T1108" s="2" t="n">
        <f aca="false">Q1108=N1108</f>
        <v>1</v>
      </c>
      <c r="U1108" s="2" t="n">
        <f aca="false">Q1108=O1108</f>
        <v>1</v>
      </c>
      <c r="V1108" s="2" t="n">
        <f aca="false">Q1108=P1108</f>
        <v>1</v>
      </c>
      <c r="W1108" s="2" t="n">
        <f aca="false">Q1108=S1108</f>
        <v>1</v>
      </c>
    </row>
    <row r="1109" customFormat="false" ht="12.8" hidden="false" customHeight="false" outlineLevel="0" collapsed="false">
      <c r="A1109" s="0" t="n">
        <v>9259</v>
      </c>
      <c r="B1109" s="0" t="n">
        <v>800</v>
      </c>
      <c r="C1109" s="0" t="n">
        <v>1</v>
      </c>
      <c r="D1109" s="0" t="n">
        <v>40</v>
      </c>
      <c r="E1109" s="0" t="n">
        <v>3</v>
      </c>
      <c r="F1109" s="0" t="n">
        <v>75893.11</v>
      </c>
      <c r="G1109" s="0" t="n">
        <v>2</v>
      </c>
      <c r="H1109" s="0" t="n">
        <v>1</v>
      </c>
      <c r="I1109" s="0" t="n">
        <v>0</v>
      </c>
      <c r="J1109" s="0" t="n">
        <v>132562.23</v>
      </c>
      <c r="K1109" s="0" t="n">
        <v>1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2" t="n">
        <f aca="false">(N1109*$T$2+O1109*$U$2+P1109*$V$2)/SUM($T$2:$V$2)</f>
        <v>0</v>
      </c>
      <c r="S1109" s="2" t="n">
        <f aca="false">R1109&gt;0.5</f>
        <v>0</v>
      </c>
      <c r="T1109" s="2" t="n">
        <f aca="false">Q1109=N1109</f>
        <v>1</v>
      </c>
      <c r="U1109" s="2" t="n">
        <f aca="false">Q1109=O1109</f>
        <v>1</v>
      </c>
      <c r="V1109" s="2" t="n">
        <f aca="false">Q1109=P1109</f>
        <v>1</v>
      </c>
      <c r="W1109" s="2" t="n">
        <f aca="false">Q1109=S1109</f>
        <v>1</v>
      </c>
    </row>
    <row r="1110" customFormat="false" ht="12.8" hidden="false" customHeight="false" outlineLevel="0" collapsed="false">
      <c r="A1110" s="0" t="n">
        <v>3870</v>
      </c>
      <c r="B1110" s="0" t="n">
        <v>630</v>
      </c>
      <c r="C1110" s="0" t="n">
        <v>0</v>
      </c>
      <c r="D1110" s="0" t="n">
        <v>40</v>
      </c>
      <c r="E1110" s="0" t="n">
        <v>8</v>
      </c>
      <c r="F1110" s="0" t="n">
        <v>0</v>
      </c>
      <c r="G1110" s="0" t="n">
        <v>2</v>
      </c>
      <c r="H1110" s="0" t="n">
        <v>1</v>
      </c>
      <c r="I1110" s="0" t="n">
        <v>1</v>
      </c>
      <c r="J1110" s="0" t="n">
        <v>42495.81</v>
      </c>
      <c r="K1110" s="0" t="n">
        <v>1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2" t="n">
        <f aca="false">(N1110*$T$2+O1110*$U$2+P1110*$V$2)/SUM($T$2:$V$2)</f>
        <v>0</v>
      </c>
      <c r="S1110" s="2" t="n">
        <f aca="false">R1110&gt;0.5</f>
        <v>0</v>
      </c>
      <c r="T1110" s="2" t="n">
        <f aca="false">Q1110=N1110</f>
        <v>1</v>
      </c>
      <c r="U1110" s="2" t="n">
        <f aca="false">Q1110=O1110</f>
        <v>1</v>
      </c>
      <c r="V1110" s="2" t="n">
        <f aca="false">Q1110=P1110</f>
        <v>1</v>
      </c>
      <c r="W1110" s="2" t="n">
        <f aca="false">Q1110=S1110</f>
        <v>1</v>
      </c>
    </row>
    <row r="1111" customFormat="false" ht="12.8" hidden="false" customHeight="false" outlineLevel="0" collapsed="false">
      <c r="A1111" s="0" t="n">
        <v>2172</v>
      </c>
      <c r="B1111" s="0" t="n">
        <v>661</v>
      </c>
      <c r="C1111" s="0" t="n">
        <v>0</v>
      </c>
      <c r="D1111" s="0" t="n">
        <v>35</v>
      </c>
      <c r="E1111" s="0" t="n">
        <v>2</v>
      </c>
      <c r="F1111" s="0" t="n">
        <v>117212.18</v>
      </c>
      <c r="G1111" s="0" t="n">
        <v>1</v>
      </c>
      <c r="H1111" s="0" t="n">
        <v>1</v>
      </c>
      <c r="I1111" s="0" t="n">
        <v>1</v>
      </c>
      <c r="J1111" s="0" t="n">
        <v>83052.03</v>
      </c>
      <c r="K1111" s="0" t="n">
        <v>0</v>
      </c>
      <c r="L1111" s="0" t="n">
        <v>1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2" t="n">
        <f aca="false">(N1111*$T$2+O1111*$U$2+P1111*$V$2)/SUM($T$2:$V$2)</f>
        <v>0</v>
      </c>
      <c r="S1111" s="2" t="n">
        <f aca="false">R1111&gt;0.5</f>
        <v>0</v>
      </c>
      <c r="T1111" s="2" t="n">
        <f aca="false">Q1111=N1111</f>
        <v>1</v>
      </c>
      <c r="U1111" s="2" t="n">
        <f aca="false">Q1111=O1111</f>
        <v>1</v>
      </c>
      <c r="V1111" s="2" t="n">
        <f aca="false">Q1111=P1111</f>
        <v>1</v>
      </c>
      <c r="W1111" s="2" t="n">
        <f aca="false">Q1111=S1111</f>
        <v>1</v>
      </c>
    </row>
    <row r="1112" customFormat="false" ht="12.8" hidden="false" customHeight="false" outlineLevel="0" collapsed="false">
      <c r="A1112" s="0" t="n">
        <v>6821</v>
      </c>
      <c r="B1112" s="0" t="n">
        <v>802</v>
      </c>
      <c r="C1112" s="0" t="n">
        <v>1</v>
      </c>
      <c r="D1112" s="0" t="n">
        <v>39</v>
      </c>
      <c r="E1112" s="0" t="n">
        <v>7</v>
      </c>
      <c r="F1112" s="0" t="n">
        <v>120145.96</v>
      </c>
      <c r="G1112" s="0" t="n">
        <v>2</v>
      </c>
      <c r="H1112" s="0" t="n">
        <v>0</v>
      </c>
      <c r="I1112" s="0" t="n">
        <v>1</v>
      </c>
      <c r="J1112" s="0" t="n">
        <v>59497.01</v>
      </c>
      <c r="K1112" s="0" t="n">
        <v>1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1</v>
      </c>
      <c r="R1112" s="2" t="n">
        <f aca="false">(N1112*$T$2+O1112*$U$2+P1112*$V$2)/SUM($T$2:$V$2)</f>
        <v>0</v>
      </c>
      <c r="S1112" s="2" t="n">
        <f aca="false">R1112&gt;0.5</f>
        <v>0</v>
      </c>
      <c r="T1112" s="2" t="n">
        <f aca="false">Q1112=N1112</f>
        <v>0</v>
      </c>
      <c r="U1112" s="2" t="n">
        <f aca="false">Q1112=O1112</f>
        <v>0</v>
      </c>
      <c r="V1112" s="2" t="n">
        <f aca="false">Q1112=P1112</f>
        <v>0</v>
      </c>
      <c r="W1112" s="2" t="n">
        <f aca="false">Q1112=S1112</f>
        <v>0</v>
      </c>
    </row>
    <row r="1113" customFormat="false" ht="12.8" hidden="false" customHeight="false" outlineLevel="0" collapsed="false">
      <c r="A1113" s="0" t="n">
        <v>2351</v>
      </c>
      <c r="B1113" s="0" t="n">
        <v>651</v>
      </c>
      <c r="C1113" s="0" t="n">
        <v>0</v>
      </c>
      <c r="D1113" s="0" t="n">
        <v>35</v>
      </c>
      <c r="E1113" s="0" t="n">
        <v>7</v>
      </c>
      <c r="F1113" s="0" t="n">
        <v>74623.5</v>
      </c>
      <c r="G1113" s="0" t="n">
        <v>3</v>
      </c>
      <c r="H1113" s="0" t="n">
        <v>1</v>
      </c>
      <c r="I1113" s="0" t="n">
        <v>0</v>
      </c>
      <c r="J1113" s="0" t="n">
        <v>129451.29</v>
      </c>
      <c r="K1113" s="0" t="n">
        <v>1</v>
      </c>
      <c r="L1113" s="0" t="n">
        <v>0</v>
      </c>
      <c r="M1113" s="0" t="n">
        <v>0</v>
      </c>
      <c r="N1113" s="0" t="n">
        <v>1</v>
      </c>
      <c r="O1113" s="0" t="n">
        <v>0</v>
      </c>
      <c r="P1113" s="0" t="n">
        <v>1</v>
      </c>
      <c r="Q1113" s="0" t="n">
        <v>1</v>
      </c>
      <c r="R1113" s="2" t="n">
        <f aca="false">(N1113*$T$2+O1113*$U$2+P1113*$V$2)/SUM($T$2:$V$2)</f>
        <v>0.68192439862543</v>
      </c>
      <c r="S1113" s="2" t="n">
        <f aca="false">R1113&gt;0.5</f>
        <v>1</v>
      </c>
      <c r="T1113" s="2" t="n">
        <f aca="false">Q1113=N1113</f>
        <v>1</v>
      </c>
      <c r="U1113" s="2" t="n">
        <f aca="false">Q1113=O1113</f>
        <v>0</v>
      </c>
      <c r="V1113" s="2" t="n">
        <f aca="false">Q1113=P1113</f>
        <v>1</v>
      </c>
      <c r="W1113" s="2" t="n">
        <f aca="false">Q1113=S1113</f>
        <v>1</v>
      </c>
    </row>
    <row r="1114" customFormat="false" ht="12.8" hidden="false" customHeight="false" outlineLevel="0" collapsed="false">
      <c r="A1114" s="0" t="n">
        <v>4141</v>
      </c>
      <c r="B1114" s="0" t="n">
        <v>850</v>
      </c>
      <c r="C1114" s="0" t="n">
        <v>0</v>
      </c>
      <c r="D1114" s="0" t="n">
        <v>39</v>
      </c>
      <c r="E1114" s="0" t="n">
        <v>0</v>
      </c>
      <c r="F1114" s="0" t="n">
        <v>141829.67</v>
      </c>
      <c r="G1114" s="0" t="n">
        <v>1</v>
      </c>
      <c r="H1114" s="0" t="n">
        <v>1</v>
      </c>
      <c r="I1114" s="0" t="n">
        <v>1</v>
      </c>
      <c r="J1114" s="0" t="n">
        <v>92748.16</v>
      </c>
      <c r="K1114" s="0" t="n">
        <v>0</v>
      </c>
      <c r="L1114" s="0" t="n">
        <v>0</v>
      </c>
      <c r="M1114" s="0" t="n">
        <v>1</v>
      </c>
      <c r="N1114" s="0" t="n">
        <v>0</v>
      </c>
      <c r="O1114" s="0" t="n">
        <v>0</v>
      </c>
      <c r="P1114" s="0" t="n">
        <v>0</v>
      </c>
      <c r="Q1114" s="0" t="n">
        <v>0</v>
      </c>
      <c r="R1114" s="2" t="n">
        <f aca="false">(N1114*$T$2+O1114*$U$2+P1114*$V$2)/SUM($T$2:$V$2)</f>
        <v>0</v>
      </c>
      <c r="S1114" s="2" t="n">
        <f aca="false">R1114&gt;0.5</f>
        <v>0</v>
      </c>
      <c r="T1114" s="2" t="n">
        <f aca="false">Q1114=N1114</f>
        <v>1</v>
      </c>
      <c r="U1114" s="2" t="n">
        <f aca="false">Q1114=O1114</f>
        <v>1</v>
      </c>
      <c r="V1114" s="2" t="n">
        <f aca="false">Q1114=P1114</f>
        <v>1</v>
      </c>
      <c r="W1114" s="2" t="n">
        <f aca="false">Q1114=S1114</f>
        <v>1</v>
      </c>
    </row>
    <row r="1115" customFormat="false" ht="12.8" hidden="false" customHeight="false" outlineLevel="0" collapsed="false">
      <c r="A1115" s="0" t="n">
        <v>4565</v>
      </c>
      <c r="B1115" s="0" t="n">
        <v>593</v>
      </c>
      <c r="C1115" s="0" t="n">
        <v>1</v>
      </c>
      <c r="D1115" s="0" t="n">
        <v>46</v>
      </c>
      <c r="E1115" s="0" t="n">
        <v>2</v>
      </c>
      <c r="F1115" s="0" t="n">
        <v>76597.79</v>
      </c>
      <c r="G1115" s="0" t="n">
        <v>1</v>
      </c>
      <c r="H1115" s="0" t="n">
        <v>1</v>
      </c>
      <c r="I1115" s="0" t="n">
        <v>1</v>
      </c>
      <c r="J1115" s="0" t="n">
        <v>54453.72</v>
      </c>
      <c r="K1115" s="0" t="n">
        <v>0</v>
      </c>
      <c r="L1115" s="0" t="n">
        <v>0</v>
      </c>
      <c r="M1115" s="0" t="n">
        <v>1</v>
      </c>
      <c r="N1115" s="0" t="n">
        <v>0</v>
      </c>
      <c r="O1115" s="0" t="n">
        <v>0</v>
      </c>
      <c r="P1115" s="0" t="n">
        <v>0</v>
      </c>
      <c r="Q1115" s="0" t="n">
        <v>0</v>
      </c>
      <c r="R1115" s="2" t="n">
        <f aca="false">(N1115*$T$2+O1115*$U$2+P1115*$V$2)/SUM($T$2:$V$2)</f>
        <v>0</v>
      </c>
      <c r="S1115" s="2" t="n">
        <f aca="false">R1115&gt;0.5</f>
        <v>0</v>
      </c>
      <c r="T1115" s="2" t="n">
        <f aca="false">Q1115=N1115</f>
        <v>1</v>
      </c>
      <c r="U1115" s="2" t="n">
        <f aca="false">Q1115=O1115</f>
        <v>1</v>
      </c>
      <c r="V1115" s="2" t="n">
        <f aca="false">Q1115=P1115</f>
        <v>1</v>
      </c>
      <c r="W1115" s="2" t="n">
        <f aca="false">Q1115=S1115</f>
        <v>1</v>
      </c>
    </row>
    <row r="1116" customFormat="false" ht="12.8" hidden="false" customHeight="false" outlineLevel="0" collapsed="false">
      <c r="A1116" s="0" t="n">
        <v>2968</v>
      </c>
      <c r="B1116" s="0" t="n">
        <v>696</v>
      </c>
      <c r="C1116" s="0" t="n">
        <v>1</v>
      </c>
      <c r="D1116" s="0" t="n">
        <v>36</v>
      </c>
      <c r="E1116" s="0" t="n">
        <v>7</v>
      </c>
      <c r="F1116" s="0" t="n">
        <v>0</v>
      </c>
      <c r="G1116" s="0" t="n">
        <v>2</v>
      </c>
      <c r="H1116" s="0" t="n">
        <v>1</v>
      </c>
      <c r="I1116" s="0" t="n">
        <v>1</v>
      </c>
      <c r="J1116" s="0" t="n">
        <v>82298.59</v>
      </c>
      <c r="K1116" s="0" t="n">
        <v>0</v>
      </c>
      <c r="L1116" s="0" t="n">
        <v>0</v>
      </c>
      <c r="M1116" s="0" t="n">
        <v>1</v>
      </c>
      <c r="N1116" s="0" t="n">
        <v>0</v>
      </c>
      <c r="O1116" s="0" t="n">
        <v>0</v>
      </c>
      <c r="P1116" s="0" t="n">
        <v>0</v>
      </c>
      <c r="Q1116" s="0" t="n">
        <v>0</v>
      </c>
      <c r="R1116" s="2" t="n">
        <f aca="false">(N1116*$T$2+O1116*$U$2+P1116*$V$2)/SUM($T$2:$V$2)</f>
        <v>0</v>
      </c>
      <c r="S1116" s="2" t="n">
        <f aca="false">R1116&gt;0.5</f>
        <v>0</v>
      </c>
      <c r="T1116" s="2" t="n">
        <f aca="false">Q1116=N1116</f>
        <v>1</v>
      </c>
      <c r="U1116" s="2" t="n">
        <f aca="false">Q1116=O1116</f>
        <v>1</v>
      </c>
      <c r="V1116" s="2" t="n">
        <f aca="false">Q1116=P1116</f>
        <v>1</v>
      </c>
      <c r="W1116" s="2" t="n">
        <f aca="false">Q1116=S1116</f>
        <v>1</v>
      </c>
    </row>
    <row r="1117" customFormat="false" ht="12.8" hidden="false" customHeight="false" outlineLevel="0" collapsed="false">
      <c r="A1117" s="0" t="n">
        <v>1027</v>
      </c>
      <c r="B1117" s="0" t="n">
        <v>737</v>
      </c>
      <c r="C1117" s="0" t="n">
        <v>0</v>
      </c>
      <c r="D1117" s="0" t="n">
        <v>35</v>
      </c>
      <c r="E1117" s="0" t="n">
        <v>0</v>
      </c>
      <c r="F1117" s="0" t="n">
        <v>133377.8</v>
      </c>
      <c r="G1117" s="0" t="n">
        <v>1</v>
      </c>
      <c r="H1117" s="0" t="n">
        <v>0</v>
      </c>
      <c r="I1117" s="0" t="n">
        <v>1</v>
      </c>
      <c r="J1117" s="0" t="n">
        <v>64050.19</v>
      </c>
      <c r="K1117" s="0" t="n">
        <v>0</v>
      </c>
      <c r="L1117" s="0" t="n">
        <v>1</v>
      </c>
      <c r="M1117" s="0" t="n">
        <v>0</v>
      </c>
      <c r="N1117" s="0" t="n">
        <v>0</v>
      </c>
      <c r="O1117" s="0" t="n">
        <v>0</v>
      </c>
      <c r="P1117" s="0" t="n">
        <v>0</v>
      </c>
      <c r="Q1117" s="0" t="n">
        <v>0</v>
      </c>
      <c r="R1117" s="2" t="n">
        <f aca="false">(N1117*$T$2+O1117*$U$2+P1117*$V$2)/SUM($T$2:$V$2)</f>
        <v>0</v>
      </c>
      <c r="S1117" s="2" t="n">
        <f aca="false">R1117&gt;0.5</f>
        <v>0</v>
      </c>
      <c r="T1117" s="2" t="n">
        <f aca="false">Q1117=N1117</f>
        <v>1</v>
      </c>
      <c r="U1117" s="2" t="n">
        <f aca="false">Q1117=O1117</f>
        <v>1</v>
      </c>
      <c r="V1117" s="2" t="n">
        <f aca="false">Q1117=P1117</f>
        <v>1</v>
      </c>
      <c r="W1117" s="2" t="n">
        <f aca="false">Q1117=S1117</f>
        <v>1</v>
      </c>
    </row>
    <row r="1118" customFormat="false" ht="12.8" hidden="false" customHeight="false" outlineLevel="0" collapsed="false">
      <c r="A1118" s="0" t="n">
        <v>2602</v>
      </c>
      <c r="B1118" s="0" t="n">
        <v>594</v>
      </c>
      <c r="C1118" s="0" t="n">
        <v>0</v>
      </c>
      <c r="D1118" s="0" t="n">
        <v>28</v>
      </c>
      <c r="E1118" s="0" t="n">
        <v>0</v>
      </c>
      <c r="F1118" s="0" t="n">
        <v>142574.71</v>
      </c>
      <c r="G1118" s="0" t="n">
        <v>2</v>
      </c>
      <c r="H1118" s="0" t="n">
        <v>1</v>
      </c>
      <c r="I1118" s="0" t="n">
        <v>0</v>
      </c>
      <c r="J1118" s="0" t="n">
        <v>129084.82</v>
      </c>
      <c r="K1118" s="0" t="n">
        <v>0</v>
      </c>
      <c r="L1118" s="0" t="n">
        <v>1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2" t="n">
        <f aca="false">(N1118*$T$2+O1118*$U$2+P1118*$V$2)/SUM($T$2:$V$2)</f>
        <v>0</v>
      </c>
      <c r="S1118" s="2" t="n">
        <f aca="false">R1118&gt;0.5</f>
        <v>0</v>
      </c>
      <c r="T1118" s="2" t="n">
        <f aca="false">Q1118=N1118</f>
        <v>1</v>
      </c>
      <c r="U1118" s="2" t="n">
        <f aca="false">Q1118=O1118</f>
        <v>1</v>
      </c>
      <c r="V1118" s="2" t="n">
        <f aca="false">Q1118=P1118</f>
        <v>1</v>
      </c>
      <c r="W1118" s="2" t="n">
        <f aca="false">Q1118=S1118</f>
        <v>1</v>
      </c>
    </row>
    <row r="1119" customFormat="false" ht="12.8" hidden="false" customHeight="false" outlineLevel="0" collapsed="false">
      <c r="A1119" s="0" t="n">
        <v>3276</v>
      </c>
      <c r="B1119" s="0" t="n">
        <v>794</v>
      </c>
      <c r="C1119" s="0" t="n">
        <v>1</v>
      </c>
      <c r="D1119" s="0" t="n">
        <v>54</v>
      </c>
      <c r="E1119" s="0" t="n">
        <v>1</v>
      </c>
      <c r="F1119" s="0" t="n">
        <v>75900.84</v>
      </c>
      <c r="G1119" s="0" t="n">
        <v>1</v>
      </c>
      <c r="H1119" s="0" t="n">
        <v>1</v>
      </c>
      <c r="I1119" s="0" t="n">
        <v>1</v>
      </c>
      <c r="J1119" s="0" t="n">
        <v>192154.66</v>
      </c>
      <c r="K1119" s="0" t="n">
        <v>0</v>
      </c>
      <c r="L1119" s="0" t="n">
        <v>1</v>
      </c>
      <c r="M1119" s="0" t="n">
        <v>0</v>
      </c>
      <c r="N1119" s="0" t="n">
        <v>0</v>
      </c>
      <c r="O1119" s="0" t="n">
        <v>0</v>
      </c>
      <c r="P1119" s="0" t="n">
        <v>1</v>
      </c>
      <c r="Q1119" s="0" t="n">
        <v>0</v>
      </c>
      <c r="R1119" s="2" t="n">
        <f aca="false">(N1119*$T$2+O1119*$U$2+P1119*$V$2)/SUM($T$2:$V$2)</f>
        <v>0.329209621993127</v>
      </c>
      <c r="S1119" s="2" t="n">
        <f aca="false">R1119&gt;0.5</f>
        <v>0</v>
      </c>
      <c r="T1119" s="2" t="n">
        <f aca="false">Q1119=N1119</f>
        <v>1</v>
      </c>
      <c r="U1119" s="2" t="n">
        <f aca="false">Q1119=O1119</f>
        <v>1</v>
      </c>
      <c r="V1119" s="2" t="n">
        <f aca="false">Q1119=P1119</f>
        <v>0</v>
      </c>
      <c r="W1119" s="2" t="n">
        <f aca="false">Q1119=S1119</f>
        <v>1</v>
      </c>
    </row>
    <row r="1120" customFormat="false" ht="12.8" hidden="false" customHeight="false" outlineLevel="0" collapsed="false">
      <c r="A1120" s="0" t="n">
        <v>2359</v>
      </c>
      <c r="B1120" s="0" t="n">
        <v>663</v>
      </c>
      <c r="C1120" s="0" t="n">
        <v>0</v>
      </c>
      <c r="D1120" s="0" t="n">
        <v>32</v>
      </c>
      <c r="E1120" s="0" t="n">
        <v>3</v>
      </c>
      <c r="F1120" s="0" t="n">
        <v>108586.86</v>
      </c>
      <c r="G1120" s="0" t="n">
        <v>1</v>
      </c>
      <c r="H1120" s="0" t="n">
        <v>1</v>
      </c>
      <c r="I1120" s="0" t="n">
        <v>1</v>
      </c>
      <c r="J1120" s="0" t="n">
        <v>182355.21</v>
      </c>
      <c r="K1120" s="0" t="n">
        <v>0</v>
      </c>
      <c r="L1120" s="0" t="n">
        <v>1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2" t="n">
        <f aca="false">(N1120*$T$2+O1120*$U$2+P1120*$V$2)/SUM($T$2:$V$2)</f>
        <v>0</v>
      </c>
      <c r="S1120" s="2" t="n">
        <f aca="false">R1120&gt;0.5</f>
        <v>0</v>
      </c>
      <c r="T1120" s="2" t="n">
        <f aca="false">Q1120=N1120</f>
        <v>1</v>
      </c>
      <c r="U1120" s="2" t="n">
        <f aca="false">Q1120=O1120</f>
        <v>1</v>
      </c>
      <c r="V1120" s="2" t="n">
        <f aca="false">Q1120=P1120</f>
        <v>1</v>
      </c>
      <c r="W1120" s="2" t="n">
        <f aca="false">Q1120=S1120</f>
        <v>1</v>
      </c>
    </row>
    <row r="1121" customFormat="false" ht="12.8" hidden="false" customHeight="false" outlineLevel="0" collapsed="false">
      <c r="A1121" s="0" t="n">
        <v>6503</v>
      </c>
      <c r="B1121" s="0" t="n">
        <v>455</v>
      </c>
      <c r="C1121" s="0" t="n">
        <v>1</v>
      </c>
      <c r="D1121" s="0" t="n">
        <v>37</v>
      </c>
      <c r="E1121" s="0" t="n">
        <v>6</v>
      </c>
      <c r="F1121" s="0" t="n">
        <v>170057.62</v>
      </c>
      <c r="G1121" s="0" t="n">
        <v>1</v>
      </c>
      <c r="H1121" s="0" t="n">
        <v>0</v>
      </c>
      <c r="I1121" s="0" t="n">
        <v>1</v>
      </c>
      <c r="J1121" s="0" t="n">
        <v>54398.56</v>
      </c>
      <c r="K1121" s="0" t="n">
        <v>0</v>
      </c>
      <c r="L1121" s="0" t="n">
        <v>1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2" t="n">
        <f aca="false">(N1121*$T$2+O1121*$U$2+P1121*$V$2)/SUM($T$2:$V$2)</f>
        <v>0</v>
      </c>
      <c r="S1121" s="2" t="n">
        <f aca="false">R1121&gt;0.5</f>
        <v>0</v>
      </c>
      <c r="T1121" s="2" t="n">
        <f aca="false">Q1121=N1121</f>
        <v>1</v>
      </c>
      <c r="U1121" s="2" t="n">
        <f aca="false">Q1121=O1121</f>
        <v>1</v>
      </c>
      <c r="V1121" s="2" t="n">
        <f aca="false">Q1121=P1121</f>
        <v>1</v>
      </c>
      <c r="W1121" s="2" t="n">
        <f aca="false">Q1121=S1121</f>
        <v>1</v>
      </c>
    </row>
    <row r="1122" customFormat="false" ht="12.8" hidden="false" customHeight="false" outlineLevel="0" collapsed="false">
      <c r="A1122" s="0" t="n">
        <v>8008</v>
      </c>
      <c r="B1122" s="0" t="n">
        <v>591</v>
      </c>
      <c r="C1122" s="0" t="n">
        <v>1</v>
      </c>
      <c r="D1122" s="0" t="n">
        <v>44</v>
      </c>
      <c r="E1122" s="0" t="n">
        <v>10</v>
      </c>
      <c r="F1122" s="0" t="n">
        <v>113581.98</v>
      </c>
      <c r="G1122" s="0" t="n">
        <v>1</v>
      </c>
      <c r="H1122" s="0" t="n">
        <v>1</v>
      </c>
      <c r="I1122" s="0" t="n">
        <v>0</v>
      </c>
      <c r="J1122" s="0" t="n">
        <v>1985.41</v>
      </c>
      <c r="K1122" s="0" t="n">
        <v>0</v>
      </c>
      <c r="L1122" s="0" t="n">
        <v>1</v>
      </c>
      <c r="M1122" s="0" t="n">
        <v>0</v>
      </c>
      <c r="N1122" s="0" t="n">
        <v>1</v>
      </c>
      <c r="O1122" s="0" t="n">
        <v>0</v>
      </c>
      <c r="P1122" s="0" t="n">
        <v>1</v>
      </c>
      <c r="Q1122" s="0" t="n">
        <v>0</v>
      </c>
      <c r="R1122" s="2" t="n">
        <f aca="false">(N1122*$T$2+O1122*$U$2+P1122*$V$2)/SUM($T$2:$V$2)</f>
        <v>0.68192439862543</v>
      </c>
      <c r="S1122" s="2" t="n">
        <f aca="false">R1122&gt;0.5</f>
        <v>1</v>
      </c>
      <c r="T1122" s="2" t="n">
        <f aca="false">Q1122=N1122</f>
        <v>0</v>
      </c>
      <c r="U1122" s="2" t="n">
        <f aca="false">Q1122=O1122</f>
        <v>1</v>
      </c>
      <c r="V1122" s="2" t="n">
        <f aca="false">Q1122=P1122</f>
        <v>0</v>
      </c>
      <c r="W1122" s="2" t="n">
        <f aca="false">Q1122=S1122</f>
        <v>0</v>
      </c>
    </row>
    <row r="1123" customFormat="false" ht="12.8" hidden="false" customHeight="false" outlineLevel="0" collapsed="false">
      <c r="A1123" s="0" t="n">
        <v>2501</v>
      </c>
      <c r="B1123" s="0" t="n">
        <v>691</v>
      </c>
      <c r="C1123" s="0" t="n">
        <v>1</v>
      </c>
      <c r="D1123" s="0" t="n">
        <v>38</v>
      </c>
      <c r="E1123" s="0" t="n">
        <v>5</v>
      </c>
      <c r="F1123" s="0" t="n">
        <v>114753.76</v>
      </c>
      <c r="G1123" s="0" t="n">
        <v>1</v>
      </c>
      <c r="H1123" s="0" t="n">
        <v>1</v>
      </c>
      <c r="I1123" s="0" t="n">
        <v>0</v>
      </c>
      <c r="J1123" s="0" t="n">
        <v>107665.02</v>
      </c>
      <c r="K1123" s="0" t="n">
        <v>0</v>
      </c>
      <c r="L1123" s="0" t="n">
        <v>1</v>
      </c>
      <c r="M1123" s="0" t="n">
        <v>0</v>
      </c>
      <c r="N1123" s="0" t="n">
        <v>0</v>
      </c>
      <c r="O1123" s="0" t="n">
        <v>0</v>
      </c>
      <c r="P1123" s="0" t="n">
        <v>1</v>
      </c>
      <c r="Q1123" s="0" t="n">
        <v>0</v>
      </c>
      <c r="R1123" s="2" t="n">
        <f aca="false">(N1123*$T$2+O1123*$U$2+P1123*$V$2)/SUM($T$2:$V$2)</f>
        <v>0.329209621993127</v>
      </c>
      <c r="S1123" s="2" t="n">
        <f aca="false">R1123&gt;0.5</f>
        <v>0</v>
      </c>
      <c r="T1123" s="2" t="n">
        <f aca="false">Q1123=N1123</f>
        <v>1</v>
      </c>
      <c r="U1123" s="2" t="n">
        <f aca="false">Q1123=O1123</f>
        <v>1</v>
      </c>
      <c r="V1123" s="2" t="n">
        <f aca="false">Q1123=P1123</f>
        <v>0</v>
      </c>
      <c r="W1123" s="2" t="n">
        <f aca="false">Q1123=S1123</f>
        <v>1</v>
      </c>
    </row>
    <row r="1124" customFormat="false" ht="12.8" hidden="false" customHeight="false" outlineLevel="0" collapsed="false">
      <c r="A1124" s="0" t="n">
        <v>3409</v>
      </c>
      <c r="B1124" s="0" t="n">
        <v>598</v>
      </c>
      <c r="C1124" s="0" t="n">
        <v>1</v>
      </c>
      <c r="D1124" s="0" t="n">
        <v>46</v>
      </c>
      <c r="E1124" s="0" t="n">
        <v>7</v>
      </c>
      <c r="F1124" s="0" t="n">
        <v>131769.04</v>
      </c>
      <c r="G1124" s="0" t="n">
        <v>1</v>
      </c>
      <c r="H1124" s="0" t="n">
        <v>0</v>
      </c>
      <c r="I1124" s="0" t="n">
        <v>0</v>
      </c>
      <c r="J1124" s="0" t="n">
        <v>184980.23</v>
      </c>
      <c r="K1124" s="0" t="n">
        <v>0</v>
      </c>
      <c r="L1124" s="0" t="n">
        <v>1</v>
      </c>
      <c r="M1124" s="0" t="n">
        <v>0</v>
      </c>
      <c r="N1124" s="0" t="n">
        <v>1</v>
      </c>
      <c r="O1124" s="0" t="n">
        <v>0</v>
      </c>
      <c r="P1124" s="0" t="n">
        <v>1</v>
      </c>
      <c r="Q1124" s="0" t="n">
        <v>1</v>
      </c>
      <c r="R1124" s="2" t="n">
        <f aca="false">(N1124*$T$2+O1124*$U$2+P1124*$V$2)/SUM($T$2:$V$2)</f>
        <v>0.68192439862543</v>
      </c>
      <c r="S1124" s="2" t="n">
        <f aca="false">R1124&gt;0.5</f>
        <v>1</v>
      </c>
      <c r="T1124" s="2" t="n">
        <f aca="false">Q1124=N1124</f>
        <v>1</v>
      </c>
      <c r="U1124" s="2" t="n">
        <f aca="false">Q1124=O1124</f>
        <v>0</v>
      </c>
      <c r="V1124" s="2" t="n">
        <f aca="false">Q1124=P1124</f>
        <v>1</v>
      </c>
      <c r="W1124" s="2" t="n">
        <f aca="false">Q1124=S1124</f>
        <v>1</v>
      </c>
    </row>
    <row r="1125" customFormat="false" ht="12.8" hidden="false" customHeight="false" outlineLevel="0" collapsed="false">
      <c r="A1125" s="0" t="n">
        <v>3213</v>
      </c>
      <c r="B1125" s="0" t="n">
        <v>827</v>
      </c>
      <c r="C1125" s="0" t="n">
        <v>0</v>
      </c>
      <c r="D1125" s="0" t="n">
        <v>46</v>
      </c>
      <c r="E1125" s="0" t="n">
        <v>1</v>
      </c>
      <c r="F1125" s="0" t="n">
        <v>183276.32</v>
      </c>
      <c r="G1125" s="0" t="n">
        <v>1</v>
      </c>
      <c r="H1125" s="0" t="n">
        <v>1</v>
      </c>
      <c r="I1125" s="0" t="n">
        <v>1</v>
      </c>
      <c r="J1125" s="0" t="n">
        <v>13460.27</v>
      </c>
      <c r="K1125" s="0" t="n">
        <v>0</v>
      </c>
      <c r="L1125" s="0" t="n">
        <v>0</v>
      </c>
      <c r="M1125" s="0" t="n">
        <v>1</v>
      </c>
      <c r="N1125" s="0" t="n">
        <v>0</v>
      </c>
      <c r="O1125" s="0" t="n">
        <v>0</v>
      </c>
      <c r="P1125" s="0" t="n">
        <v>0</v>
      </c>
      <c r="Q1125" s="0" t="n">
        <v>0</v>
      </c>
      <c r="R1125" s="2" t="n">
        <f aca="false">(N1125*$T$2+O1125*$U$2+P1125*$V$2)/SUM($T$2:$V$2)</f>
        <v>0</v>
      </c>
      <c r="S1125" s="2" t="n">
        <f aca="false">R1125&gt;0.5</f>
        <v>0</v>
      </c>
      <c r="T1125" s="2" t="n">
        <f aca="false">Q1125=N1125</f>
        <v>1</v>
      </c>
      <c r="U1125" s="2" t="n">
        <f aca="false">Q1125=O1125</f>
        <v>1</v>
      </c>
      <c r="V1125" s="2" t="n">
        <f aca="false">Q1125=P1125</f>
        <v>1</v>
      </c>
      <c r="W1125" s="2" t="n">
        <f aca="false">Q1125=S1125</f>
        <v>1</v>
      </c>
    </row>
    <row r="1126" customFormat="false" ht="12.8" hidden="false" customHeight="false" outlineLevel="0" collapsed="false">
      <c r="A1126" s="0" t="n">
        <v>3790</v>
      </c>
      <c r="B1126" s="0" t="n">
        <v>596</v>
      </c>
      <c r="C1126" s="0" t="n">
        <v>1</v>
      </c>
      <c r="D1126" s="0" t="n">
        <v>54</v>
      </c>
      <c r="E1126" s="0" t="n">
        <v>0</v>
      </c>
      <c r="F1126" s="0" t="n">
        <v>78126.28</v>
      </c>
      <c r="G1126" s="0" t="n">
        <v>1</v>
      </c>
      <c r="H1126" s="0" t="n">
        <v>1</v>
      </c>
      <c r="I1126" s="0" t="n">
        <v>1</v>
      </c>
      <c r="J1126" s="0" t="n">
        <v>153482.91</v>
      </c>
      <c r="K1126" s="0" t="n">
        <v>0</v>
      </c>
      <c r="L1126" s="0" t="n">
        <v>0</v>
      </c>
      <c r="M1126" s="0" t="n">
        <v>1</v>
      </c>
      <c r="N1126" s="0" t="n">
        <v>0</v>
      </c>
      <c r="O1126" s="0" t="n">
        <v>0</v>
      </c>
      <c r="P1126" s="0" t="n">
        <v>1</v>
      </c>
      <c r="Q1126" s="0" t="n">
        <v>1</v>
      </c>
      <c r="R1126" s="2" t="n">
        <f aca="false">(N1126*$T$2+O1126*$U$2+P1126*$V$2)/SUM($T$2:$V$2)</f>
        <v>0.329209621993127</v>
      </c>
      <c r="S1126" s="2" t="n">
        <f aca="false">R1126&gt;0.5</f>
        <v>0</v>
      </c>
      <c r="T1126" s="2" t="n">
        <f aca="false">Q1126=N1126</f>
        <v>0</v>
      </c>
      <c r="U1126" s="2" t="n">
        <f aca="false">Q1126=O1126</f>
        <v>0</v>
      </c>
      <c r="V1126" s="2" t="n">
        <f aca="false">Q1126=P1126</f>
        <v>1</v>
      </c>
      <c r="W1126" s="2" t="n">
        <f aca="false">Q1126=S1126</f>
        <v>0</v>
      </c>
    </row>
    <row r="1127" customFormat="false" ht="12.8" hidden="false" customHeight="false" outlineLevel="0" collapsed="false">
      <c r="A1127" s="0" t="n">
        <v>1058</v>
      </c>
      <c r="B1127" s="0" t="n">
        <v>640</v>
      </c>
      <c r="C1127" s="0" t="n">
        <v>0</v>
      </c>
      <c r="D1127" s="0" t="n">
        <v>33</v>
      </c>
      <c r="E1127" s="0" t="n">
        <v>8</v>
      </c>
      <c r="F1127" s="0" t="n">
        <v>81677.22</v>
      </c>
      <c r="G1127" s="0" t="n">
        <v>2</v>
      </c>
      <c r="H1127" s="0" t="n">
        <v>0</v>
      </c>
      <c r="I1127" s="0" t="n">
        <v>0</v>
      </c>
      <c r="J1127" s="0" t="n">
        <v>34925.56</v>
      </c>
      <c r="K1127" s="0" t="n">
        <v>0</v>
      </c>
      <c r="L1127" s="0" t="n">
        <v>1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2" t="n">
        <f aca="false">(N1127*$T$2+O1127*$U$2+P1127*$V$2)/SUM($T$2:$V$2)</f>
        <v>0</v>
      </c>
      <c r="S1127" s="2" t="n">
        <f aca="false">R1127&gt;0.5</f>
        <v>0</v>
      </c>
      <c r="T1127" s="2" t="n">
        <f aca="false">Q1127=N1127</f>
        <v>1</v>
      </c>
      <c r="U1127" s="2" t="n">
        <f aca="false">Q1127=O1127</f>
        <v>1</v>
      </c>
      <c r="V1127" s="2" t="n">
        <f aca="false">Q1127=P1127</f>
        <v>1</v>
      </c>
      <c r="W1127" s="2" t="n">
        <f aca="false">Q1127=S1127</f>
        <v>1</v>
      </c>
    </row>
    <row r="1128" customFormat="false" ht="12.8" hidden="false" customHeight="false" outlineLevel="0" collapsed="false">
      <c r="A1128" s="0" t="n">
        <v>3565</v>
      </c>
      <c r="B1128" s="0" t="n">
        <v>676</v>
      </c>
      <c r="C1128" s="0" t="n">
        <v>1</v>
      </c>
      <c r="D1128" s="0" t="n">
        <v>30</v>
      </c>
      <c r="E1128" s="0" t="n">
        <v>5</v>
      </c>
      <c r="F1128" s="0" t="n">
        <v>0</v>
      </c>
      <c r="G1128" s="0" t="n">
        <v>2</v>
      </c>
      <c r="H1128" s="0" t="n">
        <v>0</v>
      </c>
      <c r="I1128" s="0" t="n">
        <v>1</v>
      </c>
      <c r="J1128" s="0" t="n">
        <v>157888.5</v>
      </c>
      <c r="K1128" s="0" t="n">
        <v>0</v>
      </c>
      <c r="L1128" s="0" t="n">
        <v>0</v>
      </c>
      <c r="M1128" s="0" t="n">
        <v>1</v>
      </c>
      <c r="N1128" s="0" t="n">
        <v>0</v>
      </c>
      <c r="O1128" s="0" t="n">
        <v>0</v>
      </c>
      <c r="P1128" s="0" t="n">
        <v>0</v>
      </c>
      <c r="Q1128" s="0" t="n">
        <v>0</v>
      </c>
      <c r="R1128" s="2" t="n">
        <f aca="false">(N1128*$T$2+O1128*$U$2+P1128*$V$2)/SUM($T$2:$V$2)</f>
        <v>0</v>
      </c>
      <c r="S1128" s="2" t="n">
        <f aca="false">R1128&gt;0.5</f>
        <v>0</v>
      </c>
      <c r="T1128" s="2" t="n">
        <f aca="false">Q1128=N1128</f>
        <v>1</v>
      </c>
      <c r="U1128" s="2" t="n">
        <f aca="false">Q1128=O1128</f>
        <v>1</v>
      </c>
      <c r="V1128" s="2" t="n">
        <f aca="false">Q1128=P1128</f>
        <v>1</v>
      </c>
      <c r="W1128" s="2" t="n">
        <f aca="false">Q1128=S1128</f>
        <v>1</v>
      </c>
    </row>
    <row r="1129" customFormat="false" ht="12.8" hidden="false" customHeight="false" outlineLevel="0" collapsed="false">
      <c r="A1129" s="0" t="n">
        <v>5492</v>
      </c>
      <c r="B1129" s="0" t="n">
        <v>712</v>
      </c>
      <c r="C1129" s="0" t="n">
        <v>0</v>
      </c>
      <c r="D1129" s="0" t="n">
        <v>35</v>
      </c>
      <c r="E1129" s="0" t="n">
        <v>7</v>
      </c>
      <c r="F1129" s="0" t="n">
        <v>124616.23</v>
      </c>
      <c r="G1129" s="0" t="n">
        <v>1</v>
      </c>
      <c r="H1129" s="0" t="n">
        <v>1</v>
      </c>
      <c r="I1129" s="0" t="n">
        <v>1</v>
      </c>
      <c r="J1129" s="0" t="n">
        <v>69320.97</v>
      </c>
      <c r="K1129" s="0" t="n">
        <v>1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0</v>
      </c>
      <c r="Q1129" s="0" t="n">
        <v>0</v>
      </c>
      <c r="R1129" s="2" t="n">
        <f aca="false">(N1129*$T$2+O1129*$U$2+P1129*$V$2)/SUM($T$2:$V$2)</f>
        <v>0</v>
      </c>
      <c r="S1129" s="2" t="n">
        <f aca="false">R1129&gt;0.5</f>
        <v>0</v>
      </c>
      <c r="T1129" s="2" t="n">
        <f aca="false">Q1129=N1129</f>
        <v>1</v>
      </c>
      <c r="U1129" s="2" t="n">
        <f aca="false">Q1129=O1129</f>
        <v>1</v>
      </c>
      <c r="V1129" s="2" t="n">
        <f aca="false">Q1129=P1129</f>
        <v>1</v>
      </c>
      <c r="W1129" s="2" t="n">
        <f aca="false">Q1129=S1129</f>
        <v>1</v>
      </c>
    </row>
    <row r="1130" customFormat="false" ht="12.8" hidden="false" customHeight="false" outlineLevel="0" collapsed="false">
      <c r="A1130" s="0" t="n">
        <v>4362</v>
      </c>
      <c r="B1130" s="0" t="n">
        <v>571</v>
      </c>
      <c r="C1130" s="0" t="n">
        <v>1</v>
      </c>
      <c r="D1130" s="0" t="n">
        <v>22</v>
      </c>
      <c r="E1130" s="0" t="n">
        <v>3</v>
      </c>
      <c r="F1130" s="0" t="n">
        <v>108117.1</v>
      </c>
      <c r="G1130" s="0" t="n">
        <v>1</v>
      </c>
      <c r="H1130" s="0" t="n">
        <v>0</v>
      </c>
      <c r="I1130" s="0" t="n">
        <v>1</v>
      </c>
      <c r="J1130" s="0" t="n">
        <v>53328.7</v>
      </c>
      <c r="K1130" s="0" t="n">
        <v>0</v>
      </c>
      <c r="L1130" s="0" t="n">
        <v>0</v>
      </c>
      <c r="M1130" s="0" t="n">
        <v>1</v>
      </c>
      <c r="N1130" s="0" t="n">
        <v>0</v>
      </c>
      <c r="O1130" s="0" t="n">
        <v>0</v>
      </c>
      <c r="P1130" s="0" t="n">
        <v>0</v>
      </c>
      <c r="Q1130" s="0" t="n">
        <v>0</v>
      </c>
      <c r="R1130" s="2" t="n">
        <f aca="false">(N1130*$T$2+O1130*$U$2+P1130*$V$2)/SUM($T$2:$V$2)</f>
        <v>0</v>
      </c>
      <c r="S1130" s="2" t="n">
        <f aca="false">R1130&gt;0.5</f>
        <v>0</v>
      </c>
      <c r="T1130" s="2" t="n">
        <f aca="false">Q1130=N1130</f>
        <v>1</v>
      </c>
      <c r="U1130" s="2" t="n">
        <f aca="false">Q1130=O1130</f>
        <v>1</v>
      </c>
      <c r="V1130" s="2" t="n">
        <f aca="false">Q1130=P1130</f>
        <v>1</v>
      </c>
      <c r="W1130" s="2" t="n">
        <f aca="false">Q1130=S1130</f>
        <v>1</v>
      </c>
    </row>
    <row r="1131" customFormat="false" ht="12.8" hidden="false" customHeight="false" outlineLevel="0" collapsed="false">
      <c r="A1131" s="0" t="n">
        <v>1134</v>
      </c>
      <c r="B1131" s="0" t="n">
        <v>769</v>
      </c>
      <c r="C1131" s="0" t="n">
        <v>1</v>
      </c>
      <c r="D1131" s="0" t="n">
        <v>27</v>
      </c>
      <c r="E1131" s="0" t="n">
        <v>2</v>
      </c>
      <c r="F1131" s="0" t="n">
        <v>0</v>
      </c>
      <c r="G1131" s="0" t="n">
        <v>1</v>
      </c>
      <c r="H1131" s="0" t="n">
        <v>1</v>
      </c>
      <c r="I1131" s="0" t="n">
        <v>1</v>
      </c>
      <c r="J1131" s="0" t="n">
        <v>57876.05</v>
      </c>
      <c r="K1131" s="0" t="n">
        <v>1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2" t="n">
        <f aca="false">(N1131*$T$2+O1131*$U$2+P1131*$V$2)/SUM($T$2:$V$2)</f>
        <v>0</v>
      </c>
      <c r="S1131" s="2" t="n">
        <f aca="false">R1131&gt;0.5</f>
        <v>0</v>
      </c>
      <c r="T1131" s="2" t="n">
        <f aca="false">Q1131=N1131</f>
        <v>1</v>
      </c>
      <c r="U1131" s="2" t="n">
        <f aca="false">Q1131=O1131</f>
        <v>1</v>
      </c>
      <c r="V1131" s="2" t="n">
        <f aca="false">Q1131=P1131</f>
        <v>1</v>
      </c>
      <c r="W1131" s="2" t="n">
        <f aca="false">Q1131=S1131</f>
        <v>1</v>
      </c>
    </row>
    <row r="1132" customFormat="false" ht="12.8" hidden="false" customHeight="false" outlineLevel="0" collapsed="false">
      <c r="A1132" s="0" t="n">
        <v>522</v>
      </c>
      <c r="B1132" s="0" t="n">
        <v>527</v>
      </c>
      <c r="C1132" s="0" t="n">
        <v>0</v>
      </c>
      <c r="D1132" s="0" t="n">
        <v>37</v>
      </c>
      <c r="E1132" s="0" t="n">
        <v>5</v>
      </c>
      <c r="F1132" s="0" t="n">
        <v>93722.73</v>
      </c>
      <c r="G1132" s="0" t="n">
        <v>2</v>
      </c>
      <c r="H1132" s="0" t="n">
        <v>1</v>
      </c>
      <c r="I1132" s="0" t="n">
        <v>1</v>
      </c>
      <c r="J1132" s="0" t="n">
        <v>139093.73</v>
      </c>
      <c r="K1132" s="0" t="n">
        <v>0</v>
      </c>
      <c r="L1132" s="0" t="n">
        <v>0</v>
      </c>
      <c r="M1132" s="0" t="n">
        <v>1</v>
      </c>
      <c r="N1132" s="0" t="n">
        <v>0</v>
      </c>
      <c r="O1132" s="0" t="n">
        <v>0</v>
      </c>
      <c r="P1132" s="0" t="n">
        <v>0</v>
      </c>
      <c r="Q1132" s="0" t="n">
        <v>0</v>
      </c>
      <c r="R1132" s="2" t="n">
        <f aca="false">(N1132*$T$2+O1132*$U$2+P1132*$V$2)/SUM($T$2:$V$2)</f>
        <v>0</v>
      </c>
      <c r="S1132" s="2" t="n">
        <f aca="false">R1132&gt;0.5</f>
        <v>0</v>
      </c>
      <c r="T1132" s="2" t="n">
        <f aca="false">Q1132=N1132</f>
        <v>1</v>
      </c>
      <c r="U1132" s="2" t="n">
        <f aca="false">Q1132=O1132</f>
        <v>1</v>
      </c>
      <c r="V1132" s="2" t="n">
        <f aca="false">Q1132=P1132</f>
        <v>1</v>
      </c>
      <c r="W1132" s="2" t="n">
        <f aca="false">Q1132=S1132</f>
        <v>1</v>
      </c>
    </row>
    <row r="1133" customFormat="false" ht="12.8" hidden="false" customHeight="false" outlineLevel="0" collapsed="false">
      <c r="A1133" s="0" t="n">
        <v>2028</v>
      </c>
      <c r="B1133" s="0" t="n">
        <v>458</v>
      </c>
      <c r="C1133" s="0" t="n">
        <v>1</v>
      </c>
      <c r="D1133" s="0" t="n">
        <v>39</v>
      </c>
      <c r="E1133" s="0" t="n">
        <v>9</v>
      </c>
      <c r="F1133" s="0" t="n">
        <v>0</v>
      </c>
      <c r="G1133" s="0" t="n">
        <v>2</v>
      </c>
      <c r="H1133" s="0" t="n">
        <v>1</v>
      </c>
      <c r="I1133" s="0" t="n">
        <v>0</v>
      </c>
      <c r="J1133" s="0" t="n">
        <v>116343.09</v>
      </c>
      <c r="K1133" s="0" t="n">
        <v>1</v>
      </c>
      <c r="L1133" s="0" t="n">
        <v>0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2" t="n">
        <f aca="false">(N1133*$T$2+O1133*$U$2+P1133*$V$2)/SUM($T$2:$V$2)</f>
        <v>0</v>
      </c>
      <c r="S1133" s="2" t="n">
        <f aca="false">R1133&gt;0.5</f>
        <v>0</v>
      </c>
      <c r="T1133" s="2" t="n">
        <f aca="false">Q1133=N1133</f>
        <v>1</v>
      </c>
      <c r="U1133" s="2" t="n">
        <f aca="false">Q1133=O1133</f>
        <v>1</v>
      </c>
      <c r="V1133" s="2" t="n">
        <f aca="false">Q1133=P1133</f>
        <v>1</v>
      </c>
      <c r="W1133" s="2" t="n">
        <f aca="false">Q1133=S1133</f>
        <v>1</v>
      </c>
    </row>
    <row r="1134" customFormat="false" ht="12.8" hidden="false" customHeight="false" outlineLevel="0" collapsed="false">
      <c r="A1134" s="0" t="n">
        <v>9505</v>
      </c>
      <c r="B1134" s="0" t="n">
        <v>651</v>
      </c>
      <c r="C1134" s="0" t="n">
        <v>0</v>
      </c>
      <c r="D1134" s="0" t="n">
        <v>28</v>
      </c>
      <c r="E1134" s="0" t="n">
        <v>10</v>
      </c>
      <c r="F1134" s="0" t="n">
        <v>79562.98</v>
      </c>
      <c r="G1134" s="0" t="n">
        <v>1</v>
      </c>
      <c r="H1134" s="0" t="n">
        <v>1</v>
      </c>
      <c r="I1134" s="0" t="n">
        <v>1</v>
      </c>
      <c r="J1134" s="0" t="n">
        <v>74687.37</v>
      </c>
      <c r="K1134" s="0" t="n">
        <v>1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  <c r="Q1134" s="0" t="n">
        <v>0</v>
      </c>
      <c r="R1134" s="2" t="n">
        <f aca="false">(N1134*$T$2+O1134*$U$2+P1134*$V$2)/SUM($T$2:$V$2)</f>
        <v>0</v>
      </c>
      <c r="S1134" s="2" t="n">
        <f aca="false">R1134&gt;0.5</f>
        <v>0</v>
      </c>
      <c r="T1134" s="2" t="n">
        <f aca="false">Q1134=N1134</f>
        <v>1</v>
      </c>
      <c r="U1134" s="2" t="n">
        <f aca="false">Q1134=O1134</f>
        <v>1</v>
      </c>
      <c r="V1134" s="2" t="n">
        <f aca="false">Q1134=P1134</f>
        <v>1</v>
      </c>
      <c r="W1134" s="2" t="n">
        <f aca="false">Q1134=S1134</f>
        <v>1</v>
      </c>
    </row>
    <row r="1135" customFormat="false" ht="12.8" hidden="false" customHeight="false" outlineLevel="0" collapsed="false">
      <c r="A1135" s="0" t="n">
        <v>5772</v>
      </c>
      <c r="B1135" s="0" t="n">
        <v>665</v>
      </c>
      <c r="C1135" s="0" t="n">
        <v>0</v>
      </c>
      <c r="D1135" s="0" t="n">
        <v>35</v>
      </c>
      <c r="E1135" s="0" t="n">
        <v>8</v>
      </c>
      <c r="F1135" s="0" t="n">
        <v>110934.54</v>
      </c>
      <c r="G1135" s="0" t="n">
        <v>1</v>
      </c>
      <c r="H1135" s="0" t="n">
        <v>1</v>
      </c>
      <c r="I1135" s="0" t="n">
        <v>0</v>
      </c>
      <c r="J1135" s="0" t="n">
        <v>169287.99</v>
      </c>
      <c r="K1135" s="0" t="n">
        <v>1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2" t="n">
        <f aca="false">(N1135*$T$2+O1135*$U$2+P1135*$V$2)/SUM($T$2:$V$2)</f>
        <v>0</v>
      </c>
      <c r="S1135" s="2" t="n">
        <f aca="false">R1135&gt;0.5</f>
        <v>0</v>
      </c>
      <c r="T1135" s="2" t="n">
        <f aca="false">Q1135=N1135</f>
        <v>1</v>
      </c>
      <c r="U1135" s="2" t="n">
        <f aca="false">Q1135=O1135</f>
        <v>1</v>
      </c>
      <c r="V1135" s="2" t="n">
        <f aca="false">Q1135=P1135</f>
        <v>1</v>
      </c>
      <c r="W1135" s="2" t="n">
        <f aca="false">Q1135=S1135</f>
        <v>1</v>
      </c>
    </row>
    <row r="1136" customFormat="false" ht="12.8" hidden="false" customHeight="false" outlineLevel="0" collapsed="false">
      <c r="A1136" s="0" t="n">
        <v>1096</v>
      </c>
      <c r="B1136" s="0" t="n">
        <v>756</v>
      </c>
      <c r="C1136" s="0" t="n">
        <v>1</v>
      </c>
      <c r="D1136" s="0" t="n">
        <v>39</v>
      </c>
      <c r="E1136" s="0" t="n">
        <v>3</v>
      </c>
      <c r="F1136" s="0" t="n">
        <v>100717.85</v>
      </c>
      <c r="G1136" s="0" t="n">
        <v>3</v>
      </c>
      <c r="H1136" s="0" t="n">
        <v>1</v>
      </c>
      <c r="I1136" s="0" t="n">
        <v>1</v>
      </c>
      <c r="J1136" s="0" t="n">
        <v>73406.04</v>
      </c>
      <c r="K1136" s="0" t="n">
        <v>0</v>
      </c>
      <c r="L1136" s="0" t="n">
        <v>1</v>
      </c>
      <c r="M1136" s="0" t="n">
        <v>0</v>
      </c>
      <c r="N1136" s="0" t="n">
        <v>1</v>
      </c>
      <c r="O1136" s="0" t="n">
        <v>0</v>
      </c>
      <c r="P1136" s="0" t="n">
        <v>1</v>
      </c>
      <c r="Q1136" s="0" t="n">
        <v>1</v>
      </c>
      <c r="R1136" s="2" t="n">
        <f aca="false">(N1136*$T$2+O1136*$U$2+P1136*$V$2)/SUM($T$2:$V$2)</f>
        <v>0.68192439862543</v>
      </c>
      <c r="S1136" s="2" t="n">
        <f aca="false">R1136&gt;0.5</f>
        <v>1</v>
      </c>
      <c r="T1136" s="2" t="n">
        <f aca="false">Q1136=N1136</f>
        <v>1</v>
      </c>
      <c r="U1136" s="2" t="n">
        <f aca="false">Q1136=O1136</f>
        <v>0</v>
      </c>
      <c r="V1136" s="2" t="n">
        <f aca="false">Q1136=P1136</f>
        <v>1</v>
      </c>
      <c r="W1136" s="2" t="n">
        <f aca="false">Q1136=S1136</f>
        <v>1</v>
      </c>
    </row>
    <row r="1137" customFormat="false" ht="12.8" hidden="false" customHeight="false" outlineLevel="0" collapsed="false">
      <c r="A1137" s="0" t="n">
        <v>4041</v>
      </c>
      <c r="B1137" s="0" t="n">
        <v>593</v>
      </c>
      <c r="C1137" s="0" t="n">
        <v>0</v>
      </c>
      <c r="D1137" s="0" t="n">
        <v>36</v>
      </c>
      <c r="E1137" s="0" t="n">
        <v>2</v>
      </c>
      <c r="F1137" s="0" t="n">
        <v>70181.48</v>
      </c>
      <c r="G1137" s="0" t="n">
        <v>2</v>
      </c>
      <c r="H1137" s="0" t="n">
        <v>1</v>
      </c>
      <c r="I1137" s="0" t="n">
        <v>0</v>
      </c>
      <c r="J1137" s="0" t="n">
        <v>80608.12</v>
      </c>
      <c r="K1137" s="0" t="n">
        <v>1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2" t="n">
        <f aca="false">(N1137*$T$2+O1137*$U$2+P1137*$V$2)/SUM($T$2:$V$2)</f>
        <v>0</v>
      </c>
      <c r="S1137" s="2" t="n">
        <f aca="false">R1137&gt;0.5</f>
        <v>0</v>
      </c>
      <c r="T1137" s="2" t="n">
        <f aca="false">Q1137=N1137</f>
        <v>1</v>
      </c>
      <c r="U1137" s="2" t="n">
        <f aca="false">Q1137=O1137</f>
        <v>1</v>
      </c>
      <c r="V1137" s="2" t="n">
        <f aca="false">Q1137=P1137</f>
        <v>1</v>
      </c>
      <c r="W1137" s="2" t="n">
        <f aca="false">Q1137=S1137</f>
        <v>1</v>
      </c>
    </row>
    <row r="1138" customFormat="false" ht="12.8" hidden="false" customHeight="false" outlineLevel="0" collapsed="false">
      <c r="A1138" s="0" t="n">
        <v>8056</v>
      </c>
      <c r="B1138" s="0" t="n">
        <v>730</v>
      </c>
      <c r="C1138" s="0" t="n">
        <v>1</v>
      </c>
      <c r="D1138" s="0" t="n">
        <v>33</v>
      </c>
      <c r="E1138" s="0" t="n">
        <v>7</v>
      </c>
      <c r="F1138" s="0" t="n">
        <v>130367.87</v>
      </c>
      <c r="G1138" s="0" t="n">
        <v>1</v>
      </c>
      <c r="H1138" s="0" t="n">
        <v>1</v>
      </c>
      <c r="I1138" s="0" t="n">
        <v>0</v>
      </c>
      <c r="J1138" s="0" t="n">
        <v>15142.1</v>
      </c>
      <c r="K1138" s="0" t="n">
        <v>0</v>
      </c>
      <c r="L1138" s="0" t="n">
        <v>1</v>
      </c>
      <c r="M1138" s="0" t="n">
        <v>0</v>
      </c>
      <c r="N1138" s="0" t="n">
        <v>0</v>
      </c>
      <c r="O1138" s="0" t="n">
        <v>0</v>
      </c>
      <c r="P1138" s="0" t="n">
        <v>1</v>
      </c>
      <c r="Q1138" s="0" t="n">
        <v>1</v>
      </c>
      <c r="R1138" s="2" t="n">
        <f aca="false">(N1138*$T$2+O1138*$U$2+P1138*$V$2)/SUM($T$2:$V$2)</f>
        <v>0.329209621993127</v>
      </c>
      <c r="S1138" s="2" t="n">
        <f aca="false">R1138&gt;0.5</f>
        <v>0</v>
      </c>
      <c r="T1138" s="2" t="n">
        <f aca="false">Q1138=N1138</f>
        <v>0</v>
      </c>
      <c r="U1138" s="2" t="n">
        <f aca="false">Q1138=O1138</f>
        <v>0</v>
      </c>
      <c r="V1138" s="2" t="n">
        <f aca="false">Q1138=P1138</f>
        <v>1</v>
      </c>
      <c r="W1138" s="2" t="n">
        <f aca="false">Q1138=S1138</f>
        <v>0</v>
      </c>
    </row>
    <row r="1139" customFormat="false" ht="12.8" hidden="false" customHeight="false" outlineLevel="0" collapsed="false">
      <c r="A1139" s="0" t="n">
        <v>115</v>
      </c>
      <c r="B1139" s="0" t="n">
        <v>628</v>
      </c>
      <c r="C1139" s="0" t="n">
        <v>1</v>
      </c>
      <c r="D1139" s="0" t="n">
        <v>30</v>
      </c>
      <c r="E1139" s="0" t="n">
        <v>9</v>
      </c>
      <c r="F1139" s="0" t="n">
        <v>132351.29</v>
      </c>
      <c r="G1139" s="0" t="n">
        <v>2</v>
      </c>
      <c r="H1139" s="0" t="n">
        <v>1</v>
      </c>
      <c r="I1139" s="0" t="n">
        <v>1</v>
      </c>
      <c r="J1139" s="0" t="n">
        <v>74169.13</v>
      </c>
      <c r="K1139" s="0" t="n">
        <v>0</v>
      </c>
      <c r="L1139" s="0" t="n">
        <v>1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2" t="n">
        <f aca="false">(N1139*$T$2+O1139*$U$2+P1139*$V$2)/SUM($T$2:$V$2)</f>
        <v>0</v>
      </c>
      <c r="S1139" s="2" t="n">
        <f aca="false">R1139&gt;0.5</f>
        <v>0</v>
      </c>
      <c r="T1139" s="2" t="n">
        <f aca="false">Q1139=N1139</f>
        <v>1</v>
      </c>
      <c r="U1139" s="2" t="n">
        <f aca="false">Q1139=O1139</f>
        <v>1</v>
      </c>
      <c r="V1139" s="2" t="n">
        <f aca="false">Q1139=P1139</f>
        <v>1</v>
      </c>
      <c r="W1139" s="2" t="n">
        <f aca="false">Q1139=S1139</f>
        <v>1</v>
      </c>
    </row>
    <row r="1140" customFormat="false" ht="12.8" hidden="false" customHeight="false" outlineLevel="0" collapsed="false">
      <c r="A1140" s="0" t="n">
        <v>644</v>
      </c>
      <c r="B1140" s="0" t="n">
        <v>819</v>
      </c>
      <c r="C1140" s="0" t="n">
        <v>1</v>
      </c>
      <c r="D1140" s="0" t="n">
        <v>39</v>
      </c>
      <c r="E1140" s="0" t="n">
        <v>9</v>
      </c>
      <c r="F1140" s="0" t="n">
        <v>133102.92</v>
      </c>
      <c r="G1140" s="0" t="n">
        <v>1</v>
      </c>
      <c r="H1140" s="0" t="n">
        <v>1</v>
      </c>
      <c r="I1140" s="0" t="n">
        <v>0</v>
      </c>
      <c r="J1140" s="0" t="n">
        <v>27046.46</v>
      </c>
      <c r="K1140" s="0" t="n">
        <v>1</v>
      </c>
      <c r="L1140" s="0" t="n">
        <v>0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1</v>
      </c>
      <c r="R1140" s="2" t="n">
        <f aca="false">(N1140*$T$2+O1140*$U$2+P1140*$V$2)/SUM($T$2:$V$2)</f>
        <v>0</v>
      </c>
      <c r="S1140" s="2" t="n">
        <f aca="false">R1140&gt;0.5</f>
        <v>0</v>
      </c>
      <c r="T1140" s="2" t="n">
        <f aca="false">Q1140=N1140</f>
        <v>0</v>
      </c>
      <c r="U1140" s="2" t="n">
        <f aca="false">Q1140=O1140</f>
        <v>0</v>
      </c>
      <c r="V1140" s="2" t="n">
        <f aca="false">Q1140=P1140</f>
        <v>0</v>
      </c>
      <c r="W1140" s="2" t="n">
        <f aca="false">Q1140=S1140</f>
        <v>0</v>
      </c>
    </row>
    <row r="1141" customFormat="false" ht="12.8" hidden="false" customHeight="false" outlineLevel="0" collapsed="false">
      <c r="A1141" s="0" t="n">
        <v>3644</v>
      </c>
      <c r="B1141" s="0" t="n">
        <v>593</v>
      </c>
      <c r="C1141" s="0" t="n">
        <v>1</v>
      </c>
      <c r="D1141" s="0" t="n">
        <v>32</v>
      </c>
      <c r="E1141" s="0" t="n">
        <v>3</v>
      </c>
      <c r="F1141" s="0" t="n">
        <v>0</v>
      </c>
      <c r="G1141" s="0" t="n">
        <v>2</v>
      </c>
      <c r="H1141" s="0" t="n">
        <v>1</v>
      </c>
      <c r="I1141" s="0" t="n">
        <v>1</v>
      </c>
      <c r="J1141" s="0" t="n">
        <v>151978.36</v>
      </c>
      <c r="K1141" s="0" t="n">
        <v>1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  <c r="Q1141" s="0" t="n">
        <v>0</v>
      </c>
      <c r="R1141" s="2" t="n">
        <f aca="false">(N1141*$T$2+O1141*$U$2+P1141*$V$2)/SUM($T$2:$V$2)</f>
        <v>0</v>
      </c>
      <c r="S1141" s="2" t="n">
        <f aca="false">R1141&gt;0.5</f>
        <v>0</v>
      </c>
      <c r="T1141" s="2" t="n">
        <f aca="false">Q1141=N1141</f>
        <v>1</v>
      </c>
      <c r="U1141" s="2" t="n">
        <f aca="false">Q1141=O1141</f>
        <v>1</v>
      </c>
      <c r="V1141" s="2" t="n">
        <f aca="false">Q1141=P1141</f>
        <v>1</v>
      </c>
      <c r="W1141" s="2" t="n">
        <f aca="false">Q1141=S1141</f>
        <v>1</v>
      </c>
    </row>
    <row r="1142" customFormat="false" ht="12.8" hidden="false" customHeight="false" outlineLevel="0" collapsed="false">
      <c r="A1142" s="0" t="n">
        <v>9230</v>
      </c>
      <c r="B1142" s="0" t="n">
        <v>582</v>
      </c>
      <c r="C1142" s="0" t="n">
        <v>0</v>
      </c>
      <c r="D1142" s="0" t="n">
        <v>35</v>
      </c>
      <c r="E1142" s="0" t="n">
        <v>8</v>
      </c>
      <c r="F1142" s="0" t="n">
        <v>121309.17</v>
      </c>
      <c r="G1142" s="0" t="n">
        <v>2</v>
      </c>
      <c r="H1142" s="0" t="n">
        <v>1</v>
      </c>
      <c r="I1142" s="0" t="n">
        <v>1</v>
      </c>
      <c r="J1142" s="0" t="n">
        <v>28750.67</v>
      </c>
      <c r="K1142" s="0" t="n">
        <v>0</v>
      </c>
      <c r="L1142" s="0" t="n">
        <v>1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0</v>
      </c>
      <c r="R1142" s="2" t="n">
        <f aca="false">(N1142*$T$2+O1142*$U$2+P1142*$V$2)/SUM($T$2:$V$2)</f>
        <v>0</v>
      </c>
      <c r="S1142" s="2" t="n">
        <f aca="false">R1142&gt;0.5</f>
        <v>0</v>
      </c>
      <c r="T1142" s="2" t="n">
        <f aca="false">Q1142=N1142</f>
        <v>1</v>
      </c>
      <c r="U1142" s="2" t="n">
        <f aca="false">Q1142=O1142</f>
        <v>1</v>
      </c>
      <c r="V1142" s="2" t="n">
        <f aca="false">Q1142=P1142</f>
        <v>1</v>
      </c>
      <c r="W1142" s="2" t="n">
        <f aca="false">Q1142=S1142</f>
        <v>1</v>
      </c>
    </row>
    <row r="1143" customFormat="false" ht="12.8" hidden="false" customHeight="false" outlineLevel="0" collapsed="false">
      <c r="A1143" s="0" t="n">
        <v>8506</v>
      </c>
      <c r="B1143" s="0" t="n">
        <v>767</v>
      </c>
      <c r="C1143" s="0" t="n">
        <v>0</v>
      </c>
      <c r="D1143" s="0" t="n">
        <v>48</v>
      </c>
      <c r="E1143" s="0" t="n">
        <v>9</v>
      </c>
      <c r="F1143" s="0" t="n">
        <v>0</v>
      </c>
      <c r="G1143" s="0" t="n">
        <v>2</v>
      </c>
      <c r="H1143" s="0" t="n">
        <v>0</v>
      </c>
      <c r="I1143" s="0" t="n">
        <v>1</v>
      </c>
      <c r="J1143" s="0" t="n">
        <v>175458.21</v>
      </c>
      <c r="K1143" s="0" t="n">
        <v>1</v>
      </c>
      <c r="L1143" s="0" t="n">
        <v>0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0</v>
      </c>
      <c r="R1143" s="2" t="n">
        <f aca="false">(N1143*$T$2+O1143*$U$2+P1143*$V$2)/SUM($T$2:$V$2)</f>
        <v>0</v>
      </c>
      <c r="S1143" s="2" t="n">
        <f aca="false">R1143&gt;0.5</f>
        <v>0</v>
      </c>
      <c r="T1143" s="2" t="n">
        <f aca="false">Q1143=N1143</f>
        <v>1</v>
      </c>
      <c r="U1143" s="2" t="n">
        <f aca="false">Q1143=O1143</f>
        <v>1</v>
      </c>
      <c r="V1143" s="2" t="n">
        <f aca="false">Q1143=P1143</f>
        <v>1</v>
      </c>
      <c r="W1143" s="2" t="n">
        <f aca="false">Q1143=S1143</f>
        <v>1</v>
      </c>
    </row>
    <row r="1144" customFormat="false" ht="12.8" hidden="false" customHeight="false" outlineLevel="0" collapsed="false">
      <c r="A1144" s="0" t="n">
        <v>32</v>
      </c>
      <c r="B1144" s="0" t="n">
        <v>553</v>
      </c>
      <c r="C1144" s="0" t="n">
        <v>0</v>
      </c>
      <c r="D1144" s="0" t="n">
        <v>41</v>
      </c>
      <c r="E1144" s="0" t="n">
        <v>9</v>
      </c>
      <c r="F1144" s="0" t="n">
        <v>110112.54</v>
      </c>
      <c r="G1144" s="0" t="n">
        <v>2</v>
      </c>
      <c r="H1144" s="0" t="n">
        <v>0</v>
      </c>
      <c r="I1144" s="0" t="n">
        <v>0</v>
      </c>
      <c r="J1144" s="0" t="n">
        <v>81898.81</v>
      </c>
      <c r="K1144" s="0" t="n">
        <v>0</v>
      </c>
      <c r="L1144" s="0" t="n">
        <v>1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2" t="n">
        <f aca="false">(N1144*$T$2+O1144*$U$2+P1144*$V$2)/SUM($T$2:$V$2)</f>
        <v>0</v>
      </c>
      <c r="S1144" s="2" t="n">
        <f aca="false">R1144&gt;0.5</f>
        <v>0</v>
      </c>
      <c r="T1144" s="2" t="n">
        <f aca="false">Q1144=N1144</f>
        <v>1</v>
      </c>
      <c r="U1144" s="2" t="n">
        <f aca="false">Q1144=O1144</f>
        <v>1</v>
      </c>
      <c r="V1144" s="2" t="n">
        <f aca="false">Q1144=P1144</f>
        <v>1</v>
      </c>
      <c r="W1144" s="2" t="n">
        <f aca="false">Q1144=S1144</f>
        <v>1</v>
      </c>
    </row>
    <row r="1145" customFormat="false" ht="12.8" hidden="false" customHeight="false" outlineLevel="0" collapsed="false">
      <c r="A1145" s="0" t="n">
        <v>1681</v>
      </c>
      <c r="B1145" s="0" t="n">
        <v>681</v>
      </c>
      <c r="C1145" s="0" t="n">
        <v>1</v>
      </c>
      <c r="D1145" s="0" t="n">
        <v>32</v>
      </c>
      <c r="E1145" s="0" t="n">
        <v>3</v>
      </c>
      <c r="F1145" s="0" t="n">
        <v>0</v>
      </c>
      <c r="G1145" s="0" t="n">
        <v>2</v>
      </c>
      <c r="H1145" s="0" t="n">
        <v>1</v>
      </c>
      <c r="I1145" s="0" t="n">
        <v>1</v>
      </c>
      <c r="J1145" s="0" t="n">
        <v>59679.9</v>
      </c>
      <c r="K1145" s="0" t="n">
        <v>0</v>
      </c>
      <c r="L1145" s="0" t="n">
        <v>0</v>
      </c>
      <c r="M1145" s="0" t="n">
        <v>1</v>
      </c>
      <c r="N1145" s="0" t="n">
        <v>0</v>
      </c>
      <c r="O1145" s="0" t="n">
        <v>0</v>
      </c>
      <c r="P1145" s="0" t="n">
        <v>0</v>
      </c>
      <c r="Q1145" s="0" t="n">
        <v>0</v>
      </c>
      <c r="R1145" s="2" t="n">
        <f aca="false">(N1145*$T$2+O1145*$U$2+P1145*$V$2)/SUM($T$2:$V$2)</f>
        <v>0</v>
      </c>
      <c r="S1145" s="2" t="n">
        <f aca="false">R1145&gt;0.5</f>
        <v>0</v>
      </c>
      <c r="T1145" s="2" t="n">
        <f aca="false">Q1145=N1145</f>
        <v>1</v>
      </c>
      <c r="U1145" s="2" t="n">
        <f aca="false">Q1145=O1145</f>
        <v>1</v>
      </c>
      <c r="V1145" s="2" t="n">
        <f aca="false">Q1145=P1145</f>
        <v>1</v>
      </c>
      <c r="W1145" s="2" t="n">
        <f aca="false">Q1145=S1145</f>
        <v>1</v>
      </c>
    </row>
    <row r="1146" customFormat="false" ht="12.8" hidden="false" customHeight="false" outlineLevel="0" collapsed="false">
      <c r="A1146" s="0" t="n">
        <v>1981</v>
      </c>
      <c r="B1146" s="0" t="n">
        <v>476</v>
      </c>
      <c r="C1146" s="0" t="n">
        <v>1</v>
      </c>
      <c r="D1146" s="0" t="n">
        <v>69</v>
      </c>
      <c r="E1146" s="0" t="n">
        <v>1</v>
      </c>
      <c r="F1146" s="0" t="n">
        <v>105303.73</v>
      </c>
      <c r="G1146" s="0" t="n">
        <v>1</v>
      </c>
      <c r="H1146" s="0" t="n">
        <v>0</v>
      </c>
      <c r="I1146" s="0" t="n">
        <v>1</v>
      </c>
      <c r="J1146" s="0" t="n">
        <v>134260.34</v>
      </c>
      <c r="K1146" s="0" t="n">
        <v>0</v>
      </c>
      <c r="L1146" s="0" t="n">
        <v>0</v>
      </c>
      <c r="M1146" s="0" t="n">
        <v>1</v>
      </c>
      <c r="N1146" s="0" t="n">
        <v>0</v>
      </c>
      <c r="O1146" s="0" t="n">
        <v>0</v>
      </c>
      <c r="P1146" s="0" t="n">
        <v>0</v>
      </c>
      <c r="Q1146" s="0" t="n">
        <v>0</v>
      </c>
      <c r="R1146" s="2" t="n">
        <f aca="false">(N1146*$T$2+O1146*$U$2+P1146*$V$2)/SUM($T$2:$V$2)</f>
        <v>0</v>
      </c>
      <c r="S1146" s="2" t="n">
        <f aca="false">R1146&gt;0.5</f>
        <v>0</v>
      </c>
      <c r="T1146" s="2" t="n">
        <f aca="false">Q1146=N1146</f>
        <v>1</v>
      </c>
      <c r="U1146" s="2" t="n">
        <f aca="false">Q1146=O1146</f>
        <v>1</v>
      </c>
      <c r="V1146" s="2" t="n">
        <f aca="false">Q1146=P1146</f>
        <v>1</v>
      </c>
      <c r="W1146" s="2" t="n">
        <f aca="false">Q1146=S1146</f>
        <v>1</v>
      </c>
    </row>
    <row r="1147" customFormat="false" ht="12.8" hidden="false" customHeight="false" outlineLevel="0" collapsed="false">
      <c r="A1147" s="0" t="n">
        <v>870</v>
      </c>
      <c r="B1147" s="0" t="n">
        <v>535</v>
      </c>
      <c r="C1147" s="0" t="n">
        <v>1</v>
      </c>
      <c r="D1147" s="0" t="n">
        <v>40</v>
      </c>
      <c r="E1147" s="0" t="n">
        <v>8</v>
      </c>
      <c r="F1147" s="0" t="n">
        <v>0</v>
      </c>
      <c r="G1147" s="0" t="n">
        <v>1</v>
      </c>
      <c r="H1147" s="0" t="n">
        <v>1</v>
      </c>
      <c r="I1147" s="0" t="n">
        <v>1</v>
      </c>
      <c r="J1147" s="0" t="n">
        <v>27689.77</v>
      </c>
      <c r="K1147" s="0" t="n">
        <v>1</v>
      </c>
      <c r="L1147" s="0" t="n">
        <v>0</v>
      </c>
      <c r="M1147" s="0" t="n">
        <v>0</v>
      </c>
      <c r="N1147" s="0" t="n">
        <v>0</v>
      </c>
      <c r="O1147" s="0" t="n">
        <v>0</v>
      </c>
      <c r="P1147" s="0" t="n">
        <v>0</v>
      </c>
      <c r="Q1147" s="0" t="n">
        <v>0</v>
      </c>
      <c r="R1147" s="2" t="n">
        <f aca="false">(N1147*$T$2+O1147*$U$2+P1147*$V$2)/SUM($T$2:$V$2)</f>
        <v>0</v>
      </c>
      <c r="S1147" s="2" t="n">
        <f aca="false">R1147&gt;0.5</f>
        <v>0</v>
      </c>
      <c r="T1147" s="2" t="n">
        <f aca="false">Q1147=N1147</f>
        <v>1</v>
      </c>
      <c r="U1147" s="2" t="n">
        <f aca="false">Q1147=O1147</f>
        <v>1</v>
      </c>
      <c r="V1147" s="2" t="n">
        <f aca="false">Q1147=P1147</f>
        <v>1</v>
      </c>
      <c r="W1147" s="2" t="n">
        <f aca="false">Q1147=S1147</f>
        <v>1</v>
      </c>
    </row>
    <row r="1148" customFormat="false" ht="12.8" hidden="false" customHeight="false" outlineLevel="0" collapsed="false">
      <c r="A1148" s="0" t="n">
        <v>5780</v>
      </c>
      <c r="B1148" s="0" t="n">
        <v>604</v>
      </c>
      <c r="C1148" s="0" t="n">
        <v>1</v>
      </c>
      <c r="D1148" s="0" t="n">
        <v>42</v>
      </c>
      <c r="E1148" s="0" t="n">
        <v>10</v>
      </c>
      <c r="F1148" s="0" t="n">
        <v>166031.45</v>
      </c>
      <c r="G1148" s="0" t="n">
        <v>1</v>
      </c>
      <c r="H1148" s="0" t="n">
        <v>1</v>
      </c>
      <c r="I1148" s="0" t="n">
        <v>0</v>
      </c>
      <c r="J1148" s="0" t="n">
        <v>98293.14</v>
      </c>
      <c r="K1148" s="0" t="n">
        <v>0</v>
      </c>
      <c r="L1148" s="0" t="n">
        <v>1</v>
      </c>
      <c r="M1148" s="0" t="n">
        <v>0</v>
      </c>
      <c r="N1148" s="0" t="n">
        <v>0</v>
      </c>
      <c r="O1148" s="0" t="n">
        <v>0</v>
      </c>
      <c r="P1148" s="0" t="n">
        <v>1</v>
      </c>
      <c r="Q1148" s="0" t="n">
        <v>0</v>
      </c>
      <c r="R1148" s="2" t="n">
        <f aca="false">(N1148*$T$2+O1148*$U$2+P1148*$V$2)/SUM($T$2:$V$2)</f>
        <v>0.329209621993127</v>
      </c>
      <c r="S1148" s="2" t="n">
        <f aca="false">R1148&gt;0.5</f>
        <v>0</v>
      </c>
      <c r="T1148" s="2" t="n">
        <f aca="false">Q1148=N1148</f>
        <v>1</v>
      </c>
      <c r="U1148" s="2" t="n">
        <f aca="false">Q1148=O1148</f>
        <v>1</v>
      </c>
      <c r="V1148" s="2" t="n">
        <f aca="false">Q1148=P1148</f>
        <v>0</v>
      </c>
      <c r="W1148" s="2" t="n">
        <f aca="false">Q1148=S1148</f>
        <v>1</v>
      </c>
    </row>
    <row r="1149" customFormat="false" ht="12.8" hidden="false" customHeight="false" outlineLevel="0" collapsed="false">
      <c r="A1149" s="0" t="n">
        <v>5854</v>
      </c>
      <c r="B1149" s="0" t="n">
        <v>481</v>
      </c>
      <c r="C1149" s="0" t="n">
        <v>1</v>
      </c>
      <c r="D1149" s="0" t="n">
        <v>34</v>
      </c>
      <c r="E1149" s="0" t="n">
        <v>5</v>
      </c>
      <c r="F1149" s="0" t="n">
        <v>0</v>
      </c>
      <c r="G1149" s="0" t="n">
        <v>2</v>
      </c>
      <c r="H1149" s="0" t="n">
        <v>1</v>
      </c>
      <c r="I1149" s="0" t="n">
        <v>1</v>
      </c>
      <c r="J1149" s="0" t="n">
        <v>125253.46</v>
      </c>
      <c r="K1149" s="0" t="n">
        <v>1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2" t="n">
        <f aca="false">(N1149*$T$2+O1149*$U$2+P1149*$V$2)/SUM($T$2:$V$2)</f>
        <v>0</v>
      </c>
      <c r="S1149" s="2" t="n">
        <f aca="false">R1149&gt;0.5</f>
        <v>0</v>
      </c>
      <c r="T1149" s="2" t="n">
        <f aca="false">Q1149=N1149</f>
        <v>1</v>
      </c>
      <c r="U1149" s="2" t="n">
        <f aca="false">Q1149=O1149</f>
        <v>1</v>
      </c>
      <c r="V1149" s="2" t="n">
        <f aca="false">Q1149=P1149</f>
        <v>1</v>
      </c>
      <c r="W1149" s="2" t="n">
        <f aca="false">Q1149=S1149</f>
        <v>1</v>
      </c>
    </row>
    <row r="1150" customFormat="false" ht="12.8" hidden="false" customHeight="false" outlineLevel="0" collapsed="false">
      <c r="A1150" s="0" t="n">
        <v>1541</v>
      </c>
      <c r="B1150" s="0" t="n">
        <v>654</v>
      </c>
      <c r="C1150" s="0" t="n">
        <v>0</v>
      </c>
      <c r="D1150" s="0" t="n">
        <v>37</v>
      </c>
      <c r="E1150" s="0" t="n">
        <v>5</v>
      </c>
      <c r="F1150" s="0" t="n">
        <v>112146.12</v>
      </c>
      <c r="G1150" s="0" t="n">
        <v>1</v>
      </c>
      <c r="H1150" s="0" t="n">
        <v>1</v>
      </c>
      <c r="I1150" s="0" t="n">
        <v>0</v>
      </c>
      <c r="J1150" s="0" t="n">
        <v>75927.35</v>
      </c>
      <c r="K1150" s="0" t="n">
        <v>0</v>
      </c>
      <c r="L1150" s="0" t="n">
        <v>1</v>
      </c>
      <c r="M1150" s="0" t="n">
        <v>0</v>
      </c>
      <c r="N1150" s="0" t="n">
        <v>0</v>
      </c>
      <c r="O1150" s="0" t="n">
        <v>0</v>
      </c>
      <c r="P1150" s="0" t="n">
        <v>1</v>
      </c>
      <c r="Q1150" s="0" t="n">
        <v>0</v>
      </c>
      <c r="R1150" s="2" t="n">
        <f aca="false">(N1150*$T$2+O1150*$U$2+P1150*$V$2)/SUM($T$2:$V$2)</f>
        <v>0.329209621993127</v>
      </c>
      <c r="S1150" s="2" t="n">
        <f aca="false">R1150&gt;0.5</f>
        <v>0</v>
      </c>
      <c r="T1150" s="2" t="n">
        <f aca="false">Q1150=N1150</f>
        <v>1</v>
      </c>
      <c r="U1150" s="2" t="n">
        <f aca="false">Q1150=O1150</f>
        <v>1</v>
      </c>
      <c r="V1150" s="2" t="n">
        <f aca="false">Q1150=P1150</f>
        <v>0</v>
      </c>
      <c r="W1150" s="2" t="n">
        <f aca="false">Q1150=S1150</f>
        <v>1</v>
      </c>
    </row>
    <row r="1151" customFormat="false" ht="12.8" hidden="false" customHeight="false" outlineLevel="0" collapsed="false">
      <c r="A1151" s="0" t="n">
        <v>4520</v>
      </c>
      <c r="B1151" s="0" t="n">
        <v>652</v>
      </c>
      <c r="C1151" s="0" t="n">
        <v>0</v>
      </c>
      <c r="D1151" s="0" t="n">
        <v>46</v>
      </c>
      <c r="E1151" s="0" t="n">
        <v>10</v>
      </c>
      <c r="F1151" s="0" t="n">
        <v>121063.8</v>
      </c>
      <c r="G1151" s="0" t="n">
        <v>3</v>
      </c>
      <c r="H1151" s="0" t="n">
        <v>1</v>
      </c>
      <c r="I1151" s="0" t="n">
        <v>0</v>
      </c>
      <c r="J1151" s="0" t="n">
        <v>151481.86</v>
      </c>
      <c r="K1151" s="0" t="n">
        <v>0</v>
      </c>
      <c r="L1151" s="0" t="n">
        <v>1</v>
      </c>
      <c r="M1151" s="0" t="n">
        <v>0</v>
      </c>
      <c r="N1151" s="0" t="n">
        <v>1</v>
      </c>
      <c r="O1151" s="0" t="n">
        <v>0</v>
      </c>
      <c r="P1151" s="0" t="n">
        <v>1</v>
      </c>
      <c r="Q1151" s="0" t="n">
        <v>1</v>
      </c>
      <c r="R1151" s="2" t="n">
        <f aca="false">(N1151*$T$2+O1151*$U$2+P1151*$V$2)/SUM($T$2:$V$2)</f>
        <v>0.68192439862543</v>
      </c>
      <c r="S1151" s="2" t="n">
        <f aca="false">R1151&gt;0.5</f>
        <v>1</v>
      </c>
      <c r="T1151" s="2" t="n">
        <f aca="false">Q1151=N1151</f>
        <v>1</v>
      </c>
      <c r="U1151" s="2" t="n">
        <f aca="false">Q1151=O1151</f>
        <v>0</v>
      </c>
      <c r="V1151" s="2" t="n">
        <f aca="false">Q1151=P1151</f>
        <v>1</v>
      </c>
      <c r="W1151" s="2" t="n">
        <f aca="false">Q1151=S1151</f>
        <v>1</v>
      </c>
    </row>
    <row r="1152" customFormat="false" ht="12.8" hidden="false" customHeight="false" outlineLevel="0" collapsed="false">
      <c r="A1152" s="0" t="n">
        <v>7976</v>
      </c>
      <c r="B1152" s="0" t="n">
        <v>849</v>
      </c>
      <c r="C1152" s="0" t="n">
        <v>0</v>
      </c>
      <c r="D1152" s="0" t="n">
        <v>35</v>
      </c>
      <c r="E1152" s="0" t="n">
        <v>4</v>
      </c>
      <c r="F1152" s="0" t="n">
        <v>110837.73</v>
      </c>
      <c r="G1152" s="0" t="n">
        <v>1</v>
      </c>
      <c r="H1152" s="0" t="n">
        <v>0</v>
      </c>
      <c r="I1152" s="0" t="n">
        <v>0</v>
      </c>
      <c r="J1152" s="0" t="n">
        <v>126419.8</v>
      </c>
      <c r="K1152" s="0" t="n">
        <v>1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2" t="n">
        <f aca="false">(N1152*$T$2+O1152*$U$2+P1152*$V$2)/SUM($T$2:$V$2)</f>
        <v>0</v>
      </c>
      <c r="S1152" s="2" t="n">
        <f aca="false">R1152&gt;0.5</f>
        <v>0</v>
      </c>
      <c r="T1152" s="2" t="n">
        <f aca="false">Q1152=N1152</f>
        <v>1</v>
      </c>
      <c r="U1152" s="2" t="n">
        <f aca="false">Q1152=O1152</f>
        <v>1</v>
      </c>
      <c r="V1152" s="2" t="n">
        <f aca="false">Q1152=P1152</f>
        <v>1</v>
      </c>
      <c r="W1152" s="2" t="n">
        <f aca="false">Q1152=S1152</f>
        <v>1</v>
      </c>
    </row>
    <row r="1153" customFormat="false" ht="12.8" hidden="false" customHeight="false" outlineLevel="0" collapsed="false">
      <c r="A1153" s="0" t="n">
        <v>7424</v>
      </c>
      <c r="B1153" s="0" t="n">
        <v>570</v>
      </c>
      <c r="C1153" s="0" t="n">
        <v>0</v>
      </c>
      <c r="D1153" s="0" t="n">
        <v>38</v>
      </c>
      <c r="E1153" s="0" t="n">
        <v>1</v>
      </c>
      <c r="F1153" s="0" t="n">
        <v>127201.58</v>
      </c>
      <c r="G1153" s="0" t="n">
        <v>1</v>
      </c>
      <c r="H1153" s="0" t="n">
        <v>1</v>
      </c>
      <c r="I1153" s="0" t="n">
        <v>0</v>
      </c>
      <c r="J1153" s="0" t="n">
        <v>147168.28</v>
      </c>
      <c r="K1153" s="0" t="n">
        <v>0</v>
      </c>
      <c r="L1153" s="0" t="n">
        <v>1</v>
      </c>
      <c r="M1153" s="0" t="n">
        <v>0</v>
      </c>
      <c r="N1153" s="0" t="n">
        <v>0</v>
      </c>
      <c r="O1153" s="0" t="n">
        <v>0</v>
      </c>
      <c r="P1153" s="0" t="n">
        <v>1</v>
      </c>
      <c r="Q1153" s="0" t="n">
        <v>1</v>
      </c>
      <c r="R1153" s="2" t="n">
        <f aca="false">(N1153*$T$2+O1153*$U$2+P1153*$V$2)/SUM($T$2:$V$2)</f>
        <v>0.329209621993127</v>
      </c>
      <c r="S1153" s="2" t="n">
        <f aca="false">R1153&gt;0.5</f>
        <v>0</v>
      </c>
      <c r="T1153" s="2" t="n">
        <f aca="false">Q1153=N1153</f>
        <v>0</v>
      </c>
      <c r="U1153" s="2" t="n">
        <f aca="false">Q1153=O1153</f>
        <v>0</v>
      </c>
      <c r="V1153" s="2" t="n">
        <f aca="false">Q1153=P1153</f>
        <v>1</v>
      </c>
      <c r="W1153" s="2" t="n">
        <f aca="false">Q1153=S1153</f>
        <v>0</v>
      </c>
    </row>
    <row r="1154" customFormat="false" ht="12.8" hidden="false" customHeight="false" outlineLevel="0" collapsed="false">
      <c r="A1154" s="0" t="n">
        <v>1147</v>
      </c>
      <c r="B1154" s="0" t="n">
        <v>593</v>
      </c>
      <c r="C1154" s="0" t="n">
        <v>1</v>
      </c>
      <c r="D1154" s="0" t="n">
        <v>29</v>
      </c>
      <c r="E1154" s="0" t="n">
        <v>5</v>
      </c>
      <c r="F1154" s="0" t="n">
        <v>101713.84</v>
      </c>
      <c r="G1154" s="0" t="n">
        <v>3</v>
      </c>
      <c r="H1154" s="0" t="n">
        <v>1</v>
      </c>
      <c r="I1154" s="0" t="n">
        <v>0</v>
      </c>
      <c r="J1154" s="0" t="n">
        <v>134594.99</v>
      </c>
      <c r="K1154" s="0" t="n">
        <v>0</v>
      </c>
      <c r="L1154" s="0" t="n">
        <v>1</v>
      </c>
      <c r="M1154" s="0" t="n">
        <v>0</v>
      </c>
      <c r="N1154" s="0" t="n">
        <v>1</v>
      </c>
      <c r="O1154" s="0" t="n">
        <v>0</v>
      </c>
      <c r="P1154" s="0" t="n">
        <v>1</v>
      </c>
      <c r="Q1154" s="0" t="n">
        <v>0</v>
      </c>
      <c r="R1154" s="2" t="n">
        <f aca="false">(N1154*$T$2+O1154*$U$2+P1154*$V$2)/SUM($T$2:$V$2)</f>
        <v>0.68192439862543</v>
      </c>
      <c r="S1154" s="2" t="n">
        <f aca="false">R1154&gt;0.5</f>
        <v>1</v>
      </c>
      <c r="T1154" s="2" t="n">
        <f aca="false">Q1154=N1154</f>
        <v>0</v>
      </c>
      <c r="U1154" s="2" t="n">
        <f aca="false">Q1154=O1154</f>
        <v>1</v>
      </c>
      <c r="V1154" s="2" t="n">
        <f aca="false">Q1154=P1154</f>
        <v>0</v>
      </c>
      <c r="W1154" s="2" t="n">
        <f aca="false">Q1154=S1154</f>
        <v>0</v>
      </c>
    </row>
    <row r="1155" customFormat="false" ht="12.8" hidden="false" customHeight="false" outlineLevel="0" collapsed="false">
      <c r="A1155" s="0" t="n">
        <v>8296</v>
      </c>
      <c r="B1155" s="0" t="n">
        <v>692</v>
      </c>
      <c r="C1155" s="0" t="n">
        <v>1</v>
      </c>
      <c r="D1155" s="0" t="n">
        <v>34</v>
      </c>
      <c r="E1155" s="0" t="n">
        <v>7</v>
      </c>
      <c r="F1155" s="0" t="n">
        <v>0</v>
      </c>
      <c r="G1155" s="0" t="n">
        <v>2</v>
      </c>
      <c r="H1155" s="0" t="n">
        <v>1</v>
      </c>
      <c r="I1155" s="0" t="n">
        <v>0</v>
      </c>
      <c r="J1155" s="0" t="n">
        <v>195074.62</v>
      </c>
      <c r="K1155" s="0" t="n">
        <v>1</v>
      </c>
      <c r="L1155" s="0" t="n">
        <v>0</v>
      </c>
      <c r="M1155" s="0" t="n">
        <v>0</v>
      </c>
      <c r="N1155" s="0" t="n">
        <v>0</v>
      </c>
      <c r="O1155" s="0" t="n">
        <v>0</v>
      </c>
      <c r="P1155" s="0" t="n">
        <v>0</v>
      </c>
      <c r="Q1155" s="0" t="n">
        <v>0</v>
      </c>
      <c r="R1155" s="2" t="n">
        <f aca="false">(N1155*$T$2+O1155*$U$2+P1155*$V$2)/SUM($T$2:$V$2)</f>
        <v>0</v>
      </c>
      <c r="S1155" s="2" t="n">
        <f aca="false">R1155&gt;0.5</f>
        <v>0</v>
      </c>
      <c r="T1155" s="2" t="n">
        <f aca="false">Q1155=N1155</f>
        <v>1</v>
      </c>
      <c r="U1155" s="2" t="n">
        <f aca="false">Q1155=O1155</f>
        <v>1</v>
      </c>
      <c r="V1155" s="2" t="n">
        <f aca="false">Q1155=P1155</f>
        <v>1</v>
      </c>
      <c r="W1155" s="2" t="n">
        <f aca="false">Q1155=S1155</f>
        <v>1</v>
      </c>
    </row>
    <row r="1156" customFormat="false" ht="12.8" hidden="false" customHeight="false" outlineLevel="0" collapsed="false">
      <c r="A1156" s="0" t="n">
        <v>1866</v>
      </c>
      <c r="B1156" s="0" t="n">
        <v>559</v>
      </c>
      <c r="C1156" s="0" t="n">
        <v>1</v>
      </c>
      <c r="D1156" s="0" t="n">
        <v>70</v>
      </c>
      <c r="E1156" s="0" t="n">
        <v>9</v>
      </c>
      <c r="F1156" s="0" t="n">
        <v>0</v>
      </c>
      <c r="G1156" s="0" t="n">
        <v>1</v>
      </c>
      <c r="H1156" s="0" t="n">
        <v>1</v>
      </c>
      <c r="I1156" s="0" t="n">
        <v>1</v>
      </c>
      <c r="J1156" s="0" t="n">
        <v>122996.76</v>
      </c>
      <c r="K1156" s="0" t="n">
        <v>1</v>
      </c>
      <c r="L1156" s="0" t="n">
        <v>0</v>
      </c>
      <c r="M1156" s="0" t="n">
        <v>0</v>
      </c>
      <c r="N1156" s="0" t="n">
        <v>0</v>
      </c>
      <c r="O1156" s="0" t="n">
        <v>0</v>
      </c>
      <c r="P1156" s="0" t="n">
        <v>0</v>
      </c>
      <c r="Q1156" s="0" t="n">
        <v>0</v>
      </c>
      <c r="R1156" s="2" t="n">
        <f aca="false">(N1156*$T$2+O1156*$U$2+P1156*$V$2)/SUM($T$2:$V$2)</f>
        <v>0</v>
      </c>
      <c r="S1156" s="2" t="n">
        <f aca="false">R1156&gt;0.5</f>
        <v>0</v>
      </c>
      <c r="T1156" s="2" t="n">
        <f aca="false">Q1156=N1156</f>
        <v>1</v>
      </c>
      <c r="U1156" s="2" t="n">
        <f aca="false">Q1156=O1156</f>
        <v>1</v>
      </c>
      <c r="V1156" s="2" t="n">
        <f aca="false">Q1156=P1156</f>
        <v>1</v>
      </c>
      <c r="W1156" s="2" t="n">
        <f aca="false">Q1156=S1156</f>
        <v>1</v>
      </c>
    </row>
    <row r="1157" customFormat="false" ht="12.8" hidden="false" customHeight="false" outlineLevel="0" collapsed="false">
      <c r="A1157" s="0" t="n">
        <v>534</v>
      </c>
      <c r="B1157" s="0" t="n">
        <v>550</v>
      </c>
      <c r="C1157" s="0" t="n">
        <v>1</v>
      </c>
      <c r="D1157" s="0" t="n">
        <v>40</v>
      </c>
      <c r="E1157" s="0" t="n">
        <v>7</v>
      </c>
      <c r="F1157" s="0" t="n">
        <v>114354.95</v>
      </c>
      <c r="G1157" s="0" t="n">
        <v>1</v>
      </c>
      <c r="H1157" s="0" t="n">
        <v>1</v>
      </c>
      <c r="I1157" s="0" t="n">
        <v>0</v>
      </c>
      <c r="J1157" s="0" t="n">
        <v>54018.93</v>
      </c>
      <c r="K1157" s="0" t="n">
        <v>1</v>
      </c>
      <c r="L1157" s="0" t="n">
        <v>0</v>
      </c>
      <c r="M1157" s="0" t="n">
        <v>0</v>
      </c>
      <c r="N1157" s="0" t="n">
        <v>0</v>
      </c>
      <c r="O1157" s="0" t="n">
        <v>0</v>
      </c>
      <c r="P1157" s="0" t="n">
        <v>0</v>
      </c>
      <c r="Q1157" s="0" t="n">
        <v>0</v>
      </c>
      <c r="R1157" s="2" t="n">
        <f aca="false">(N1157*$T$2+O1157*$U$2+P1157*$V$2)/SUM($T$2:$V$2)</f>
        <v>0</v>
      </c>
      <c r="S1157" s="2" t="n">
        <f aca="false">R1157&gt;0.5</f>
        <v>0</v>
      </c>
      <c r="T1157" s="2" t="n">
        <f aca="false">Q1157=N1157</f>
        <v>1</v>
      </c>
      <c r="U1157" s="2" t="n">
        <f aca="false">Q1157=O1157</f>
        <v>1</v>
      </c>
      <c r="V1157" s="2" t="n">
        <f aca="false">Q1157=P1157</f>
        <v>1</v>
      </c>
      <c r="W1157" s="2" t="n">
        <f aca="false">Q1157=S1157</f>
        <v>1</v>
      </c>
    </row>
    <row r="1158" customFormat="false" ht="12.8" hidden="false" customHeight="false" outlineLevel="0" collapsed="false">
      <c r="A1158" s="0" t="n">
        <v>1041</v>
      </c>
      <c r="B1158" s="0" t="n">
        <v>722</v>
      </c>
      <c r="C1158" s="0" t="n">
        <v>0</v>
      </c>
      <c r="D1158" s="0" t="n">
        <v>30</v>
      </c>
      <c r="E1158" s="0" t="n">
        <v>5</v>
      </c>
      <c r="F1158" s="0" t="n">
        <v>0</v>
      </c>
      <c r="G1158" s="0" t="n">
        <v>2</v>
      </c>
      <c r="H1158" s="0" t="n">
        <v>1</v>
      </c>
      <c r="I1158" s="0" t="n">
        <v>0</v>
      </c>
      <c r="J1158" s="0" t="n">
        <v>166376.54</v>
      </c>
      <c r="K1158" s="0" t="n">
        <v>1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2" t="n">
        <f aca="false">(N1158*$T$2+O1158*$U$2+P1158*$V$2)/SUM($T$2:$V$2)</f>
        <v>0</v>
      </c>
      <c r="S1158" s="2" t="n">
        <f aca="false">R1158&gt;0.5</f>
        <v>0</v>
      </c>
      <c r="T1158" s="2" t="n">
        <f aca="false">Q1158=N1158</f>
        <v>1</v>
      </c>
      <c r="U1158" s="2" t="n">
        <f aca="false">Q1158=O1158</f>
        <v>1</v>
      </c>
      <c r="V1158" s="2" t="n">
        <f aca="false">Q1158=P1158</f>
        <v>1</v>
      </c>
      <c r="W1158" s="2" t="n">
        <f aca="false">Q1158=S1158</f>
        <v>1</v>
      </c>
    </row>
    <row r="1159" customFormat="false" ht="12.8" hidden="false" customHeight="false" outlineLevel="0" collapsed="false">
      <c r="A1159" s="0" t="n">
        <v>1014</v>
      </c>
      <c r="B1159" s="0" t="n">
        <v>496</v>
      </c>
      <c r="C1159" s="0" t="n">
        <v>1</v>
      </c>
      <c r="D1159" s="0" t="n">
        <v>43</v>
      </c>
      <c r="E1159" s="0" t="n">
        <v>3</v>
      </c>
      <c r="F1159" s="0" t="n">
        <v>0</v>
      </c>
      <c r="G1159" s="0" t="n">
        <v>2</v>
      </c>
      <c r="H1159" s="0" t="n">
        <v>0</v>
      </c>
      <c r="I1159" s="0" t="n">
        <v>1</v>
      </c>
      <c r="J1159" s="0" t="n">
        <v>199505.53</v>
      </c>
      <c r="K1159" s="0" t="n">
        <v>0</v>
      </c>
      <c r="L1159" s="0" t="n">
        <v>0</v>
      </c>
      <c r="M1159" s="0" t="n">
        <v>1</v>
      </c>
      <c r="N1159" s="0" t="n">
        <v>0</v>
      </c>
      <c r="O1159" s="0" t="n">
        <v>0</v>
      </c>
      <c r="P1159" s="0" t="n">
        <v>0</v>
      </c>
      <c r="Q1159" s="0" t="n">
        <v>0</v>
      </c>
      <c r="R1159" s="2" t="n">
        <f aca="false">(N1159*$T$2+O1159*$U$2+P1159*$V$2)/SUM($T$2:$V$2)</f>
        <v>0</v>
      </c>
      <c r="S1159" s="2" t="n">
        <f aca="false">R1159&gt;0.5</f>
        <v>0</v>
      </c>
      <c r="T1159" s="2" t="n">
        <f aca="false">Q1159=N1159</f>
        <v>1</v>
      </c>
      <c r="U1159" s="2" t="n">
        <f aca="false">Q1159=O1159</f>
        <v>1</v>
      </c>
      <c r="V1159" s="2" t="n">
        <f aca="false">Q1159=P1159</f>
        <v>1</v>
      </c>
      <c r="W1159" s="2" t="n">
        <f aca="false">Q1159=S1159</f>
        <v>1</v>
      </c>
    </row>
    <row r="1160" customFormat="false" ht="12.8" hidden="false" customHeight="false" outlineLevel="0" collapsed="false">
      <c r="A1160" s="0" t="n">
        <v>4689</v>
      </c>
      <c r="B1160" s="0" t="n">
        <v>771</v>
      </c>
      <c r="C1160" s="0" t="n">
        <v>0</v>
      </c>
      <c r="D1160" s="0" t="n">
        <v>45</v>
      </c>
      <c r="E1160" s="0" t="n">
        <v>0</v>
      </c>
      <c r="F1160" s="0" t="n">
        <v>139825.56</v>
      </c>
      <c r="G1160" s="0" t="n">
        <v>1</v>
      </c>
      <c r="H1160" s="0" t="n">
        <v>0</v>
      </c>
      <c r="I1160" s="0" t="n">
        <v>0</v>
      </c>
      <c r="J1160" s="0" t="n">
        <v>170984.97</v>
      </c>
      <c r="K1160" s="0" t="n">
        <v>0</v>
      </c>
      <c r="L1160" s="0" t="n">
        <v>0</v>
      </c>
      <c r="M1160" s="0" t="n">
        <v>1</v>
      </c>
      <c r="N1160" s="0" t="n">
        <v>0</v>
      </c>
      <c r="O1160" s="0" t="n">
        <v>0</v>
      </c>
      <c r="P1160" s="0" t="n">
        <v>1</v>
      </c>
      <c r="Q1160" s="0" t="n">
        <v>1</v>
      </c>
      <c r="R1160" s="2" t="n">
        <f aca="false">(N1160*$T$2+O1160*$U$2+P1160*$V$2)/SUM($T$2:$V$2)</f>
        <v>0.329209621993127</v>
      </c>
      <c r="S1160" s="2" t="n">
        <f aca="false">R1160&gt;0.5</f>
        <v>0</v>
      </c>
      <c r="T1160" s="2" t="n">
        <f aca="false">Q1160=N1160</f>
        <v>0</v>
      </c>
      <c r="U1160" s="2" t="n">
        <f aca="false">Q1160=O1160</f>
        <v>0</v>
      </c>
      <c r="V1160" s="2" t="n">
        <f aca="false">Q1160=P1160</f>
        <v>1</v>
      </c>
      <c r="W1160" s="2" t="n">
        <f aca="false">Q1160=S1160</f>
        <v>0</v>
      </c>
    </row>
    <row r="1161" customFormat="false" ht="12.8" hidden="false" customHeight="false" outlineLevel="0" collapsed="false">
      <c r="A1161" s="0" t="n">
        <v>6313</v>
      </c>
      <c r="B1161" s="0" t="n">
        <v>575</v>
      </c>
      <c r="C1161" s="0" t="n">
        <v>0</v>
      </c>
      <c r="D1161" s="0" t="n">
        <v>27</v>
      </c>
      <c r="E1161" s="0" t="n">
        <v>3</v>
      </c>
      <c r="F1161" s="0" t="n">
        <v>139301.68</v>
      </c>
      <c r="G1161" s="0" t="n">
        <v>1</v>
      </c>
      <c r="H1161" s="0" t="n">
        <v>1</v>
      </c>
      <c r="I1161" s="0" t="n">
        <v>0</v>
      </c>
      <c r="J1161" s="0" t="n">
        <v>99843.98</v>
      </c>
      <c r="K1161" s="0" t="n">
        <v>1</v>
      </c>
      <c r="L1161" s="0" t="n">
        <v>0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0</v>
      </c>
      <c r="R1161" s="2" t="n">
        <f aca="false">(N1161*$T$2+O1161*$U$2+P1161*$V$2)/SUM($T$2:$V$2)</f>
        <v>0</v>
      </c>
      <c r="S1161" s="2" t="n">
        <f aca="false">R1161&gt;0.5</f>
        <v>0</v>
      </c>
      <c r="T1161" s="2" t="n">
        <f aca="false">Q1161=N1161</f>
        <v>1</v>
      </c>
      <c r="U1161" s="2" t="n">
        <f aca="false">Q1161=O1161</f>
        <v>1</v>
      </c>
      <c r="V1161" s="2" t="n">
        <f aca="false">Q1161=P1161</f>
        <v>1</v>
      </c>
      <c r="W1161" s="2" t="n">
        <f aca="false">Q1161=S1161</f>
        <v>1</v>
      </c>
    </row>
    <row r="1162" customFormat="false" ht="12.8" hidden="false" customHeight="false" outlineLevel="0" collapsed="false">
      <c r="A1162" s="0" t="n">
        <v>4111</v>
      </c>
      <c r="B1162" s="0" t="n">
        <v>691</v>
      </c>
      <c r="C1162" s="0" t="n">
        <v>0</v>
      </c>
      <c r="D1162" s="0" t="n">
        <v>40</v>
      </c>
      <c r="E1162" s="0" t="n">
        <v>1</v>
      </c>
      <c r="F1162" s="0" t="n">
        <v>0</v>
      </c>
      <c r="G1162" s="0" t="n">
        <v>2</v>
      </c>
      <c r="H1162" s="0" t="n">
        <v>1</v>
      </c>
      <c r="I1162" s="0" t="n">
        <v>1</v>
      </c>
      <c r="J1162" s="0" t="n">
        <v>145613.17</v>
      </c>
      <c r="K1162" s="0" t="n">
        <v>0</v>
      </c>
      <c r="L1162" s="0" t="n">
        <v>0</v>
      </c>
      <c r="M1162" s="0" t="n">
        <v>1</v>
      </c>
      <c r="N1162" s="0" t="n">
        <v>0</v>
      </c>
      <c r="O1162" s="0" t="n">
        <v>0</v>
      </c>
      <c r="P1162" s="0" t="n">
        <v>0</v>
      </c>
      <c r="Q1162" s="0" t="n">
        <v>0</v>
      </c>
      <c r="R1162" s="2" t="n">
        <f aca="false">(N1162*$T$2+O1162*$U$2+P1162*$V$2)/SUM($T$2:$V$2)</f>
        <v>0</v>
      </c>
      <c r="S1162" s="2" t="n">
        <f aca="false">R1162&gt;0.5</f>
        <v>0</v>
      </c>
      <c r="T1162" s="2" t="n">
        <f aca="false">Q1162=N1162</f>
        <v>1</v>
      </c>
      <c r="U1162" s="2" t="n">
        <f aca="false">Q1162=O1162</f>
        <v>1</v>
      </c>
      <c r="V1162" s="2" t="n">
        <f aca="false">Q1162=P1162</f>
        <v>1</v>
      </c>
      <c r="W1162" s="2" t="n">
        <f aca="false">Q1162=S1162</f>
        <v>1</v>
      </c>
    </row>
    <row r="1163" customFormat="false" ht="12.8" hidden="false" customHeight="false" outlineLevel="0" collapsed="false">
      <c r="A1163" s="0" t="n">
        <v>9641</v>
      </c>
      <c r="B1163" s="0" t="n">
        <v>680</v>
      </c>
      <c r="C1163" s="0" t="n">
        <v>0</v>
      </c>
      <c r="D1163" s="0" t="n">
        <v>34</v>
      </c>
      <c r="E1163" s="0" t="n">
        <v>9</v>
      </c>
      <c r="F1163" s="0" t="n">
        <v>0</v>
      </c>
      <c r="G1163" s="0" t="n">
        <v>2</v>
      </c>
      <c r="H1163" s="0" t="n">
        <v>1</v>
      </c>
      <c r="I1163" s="0" t="n">
        <v>1</v>
      </c>
      <c r="J1163" s="0" t="n">
        <v>95686.6</v>
      </c>
      <c r="K1163" s="0" t="n">
        <v>1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2" t="n">
        <f aca="false">(N1163*$T$2+O1163*$U$2+P1163*$V$2)/SUM($T$2:$V$2)</f>
        <v>0</v>
      </c>
      <c r="S1163" s="2" t="n">
        <f aca="false">R1163&gt;0.5</f>
        <v>0</v>
      </c>
      <c r="T1163" s="2" t="n">
        <f aca="false">Q1163=N1163</f>
        <v>1</v>
      </c>
      <c r="U1163" s="2" t="n">
        <f aca="false">Q1163=O1163</f>
        <v>1</v>
      </c>
      <c r="V1163" s="2" t="n">
        <f aca="false">Q1163=P1163</f>
        <v>1</v>
      </c>
      <c r="W1163" s="2" t="n">
        <f aca="false">Q1163=S1163</f>
        <v>1</v>
      </c>
    </row>
    <row r="1164" customFormat="false" ht="12.8" hidden="false" customHeight="false" outlineLevel="0" collapsed="false">
      <c r="A1164" s="0" t="n">
        <v>6276</v>
      </c>
      <c r="B1164" s="0" t="n">
        <v>554</v>
      </c>
      <c r="C1164" s="0" t="n">
        <v>1</v>
      </c>
      <c r="D1164" s="0" t="n">
        <v>54</v>
      </c>
      <c r="E1164" s="0" t="n">
        <v>6</v>
      </c>
      <c r="F1164" s="0" t="n">
        <v>108755</v>
      </c>
      <c r="G1164" s="0" t="n">
        <v>1</v>
      </c>
      <c r="H1164" s="0" t="n">
        <v>1</v>
      </c>
      <c r="I1164" s="0" t="n">
        <v>0</v>
      </c>
      <c r="J1164" s="0" t="n">
        <v>40914.32</v>
      </c>
      <c r="K1164" s="0" t="n">
        <v>0</v>
      </c>
      <c r="L1164" s="0" t="n">
        <v>1</v>
      </c>
      <c r="M1164" s="0" t="n">
        <v>0</v>
      </c>
      <c r="N1164" s="0" t="n">
        <v>1</v>
      </c>
      <c r="O1164" s="0" t="n">
        <v>0</v>
      </c>
      <c r="P1164" s="0" t="n">
        <v>1</v>
      </c>
      <c r="Q1164" s="0" t="n">
        <v>1</v>
      </c>
      <c r="R1164" s="2" t="n">
        <f aca="false">(N1164*$T$2+O1164*$U$2+P1164*$V$2)/SUM($T$2:$V$2)</f>
        <v>0.68192439862543</v>
      </c>
      <c r="S1164" s="2" t="n">
        <f aca="false">R1164&gt;0.5</f>
        <v>1</v>
      </c>
      <c r="T1164" s="2" t="n">
        <f aca="false">Q1164=N1164</f>
        <v>1</v>
      </c>
      <c r="U1164" s="2" t="n">
        <f aca="false">Q1164=O1164</f>
        <v>0</v>
      </c>
      <c r="V1164" s="2" t="n">
        <f aca="false">Q1164=P1164</f>
        <v>1</v>
      </c>
      <c r="W1164" s="2" t="n">
        <f aca="false">Q1164=S1164</f>
        <v>1</v>
      </c>
    </row>
    <row r="1165" customFormat="false" ht="12.8" hidden="false" customHeight="false" outlineLevel="0" collapsed="false">
      <c r="A1165" s="0" t="n">
        <v>2974</v>
      </c>
      <c r="B1165" s="0" t="n">
        <v>565</v>
      </c>
      <c r="C1165" s="0" t="n">
        <v>0</v>
      </c>
      <c r="D1165" s="0" t="n">
        <v>59</v>
      </c>
      <c r="E1165" s="0" t="n">
        <v>9</v>
      </c>
      <c r="F1165" s="0" t="n">
        <v>69129.59</v>
      </c>
      <c r="G1165" s="0" t="n">
        <v>1</v>
      </c>
      <c r="H1165" s="0" t="n">
        <v>1</v>
      </c>
      <c r="I1165" s="0" t="n">
        <v>1</v>
      </c>
      <c r="J1165" s="0" t="n">
        <v>170705.53</v>
      </c>
      <c r="K1165" s="0" t="n">
        <v>0</v>
      </c>
      <c r="L1165" s="0" t="n">
        <v>1</v>
      </c>
      <c r="M1165" s="0" t="n">
        <v>0</v>
      </c>
      <c r="N1165" s="0" t="n">
        <v>0</v>
      </c>
      <c r="O1165" s="0" t="n">
        <v>0</v>
      </c>
      <c r="P1165" s="0" t="n">
        <v>1</v>
      </c>
      <c r="Q1165" s="0" t="n">
        <v>0</v>
      </c>
      <c r="R1165" s="2" t="n">
        <f aca="false">(N1165*$T$2+O1165*$U$2+P1165*$V$2)/SUM($T$2:$V$2)</f>
        <v>0.329209621993127</v>
      </c>
      <c r="S1165" s="2" t="n">
        <f aca="false">R1165&gt;0.5</f>
        <v>0</v>
      </c>
      <c r="T1165" s="2" t="n">
        <f aca="false">Q1165=N1165</f>
        <v>1</v>
      </c>
      <c r="U1165" s="2" t="n">
        <f aca="false">Q1165=O1165</f>
        <v>1</v>
      </c>
      <c r="V1165" s="2" t="n">
        <f aca="false">Q1165=P1165</f>
        <v>0</v>
      </c>
      <c r="W1165" s="2" t="n">
        <f aca="false">Q1165=S1165</f>
        <v>1</v>
      </c>
    </row>
    <row r="1166" customFormat="false" ht="12.8" hidden="false" customHeight="false" outlineLevel="0" collapsed="false">
      <c r="A1166" s="0" t="n">
        <v>1648</v>
      </c>
      <c r="B1166" s="0" t="n">
        <v>698</v>
      </c>
      <c r="C1166" s="0" t="n">
        <v>1</v>
      </c>
      <c r="D1166" s="0" t="n">
        <v>40</v>
      </c>
      <c r="E1166" s="0" t="n">
        <v>8</v>
      </c>
      <c r="F1166" s="0" t="n">
        <v>150777.1</v>
      </c>
      <c r="G1166" s="0" t="n">
        <v>1</v>
      </c>
      <c r="H1166" s="0" t="n">
        <v>1</v>
      </c>
      <c r="I1166" s="0" t="n">
        <v>0</v>
      </c>
      <c r="J1166" s="0" t="n">
        <v>114732.62</v>
      </c>
      <c r="K1166" s="0" t="n">
        <v>0</v>
      </c>
      <c r="L1166" s="0" t="n">
        <v>1</v>
      </c>
      <c r="M1166" s="0" t="n">
        <v>0</v>
      </c>
      <c r="N1166" s="0" t="n">
        <v>0</v>
      </c>
      <c r="O1166" s="0" t="n">
        <v>0</v>
      </c>
      <c r="P1166" s="0" t="n">
        <v>1</v>
      </c>
      <c r="Q1166" s="0" t="n">
        <v>0</v>
      </c>
      <c r="R1166" s="2" t="n">
        <f aca="false">(N1166*$T$2+O1166*$U$2+P1166*$V$2)/SUM($T$2:$V$2)</f>
        <v>0.329209621993127</v>
      </c>
      <c r="S1166" s="2" t="n">
        <f aca="false">R1166&gt;0.5</f>
        <v>0</v>
      </c>
      <c r="T1166" s="2" t="n">
        <f aca="false">Q1166=N1166</f>
        <v>1</v>
      </c>
      <c r="U1166" s="2" t="n">
        <f aca="false">Q1166=O1166</f>
        <v>1</v>
      </c>
      <c r="V1166" s="2" t="n">
        <f aca="false">Q1166=P1166</f>
        <v>0</v>
      </c>
      <c r="W1166" s="2" t="n">
        <f aca="false">Q1166=S1166</f>
        <v>1</v>
      </c>
    </row>
    <row r="1167" customFormat="false" ht="12.8" hidden="false" customHeight="false" outlineLevel="0" collapsed="false">
      <c r="A1167" s="0" t="n">
        <v>3984</v>
      </c>
      <c r="B1167" s="0" t="n">
        <v>834</v>
      </c>
      <c r="C1167" s="0" t="n">
        <v>0</v>
      </c>
      <c r="D1167" s="0" t="n">
        <v>38</v>
      </c>
      <c r="E1167" s="0" t="n">
        <v>8</v>
      </c>
      <c r="F1167" s="0" t="n">
        <v>0</v>
      </c>
      <c r="G1167" s="0" t="n">
        <v>2</v>
      </c>
      <c r="H1167" s="0" t="n">
        <v>1</v>
      </c>
      <c r="I1167" s="0" t="n">
        <v>1</v>
      </c>
      <c r="J1167" s="0" t="n">
        <v>66485.26</v>
      </c>
      <c r="K1167" s="0" t="n">
        <v>0</v>
      </c>
      <c r="L1167" s="0" t="n">
        <v>0</v>
      </c>
      <c r="M1167" s="0" t="n">
        <v>1</v>
      </c>
      <c r="N1167" s="0" t="n">
        <v>0</v>
      </c>
      <c r="O1167" s="0" t="n">
        <v>0</v>
      </c>
      <c r="P1167" s="0" t="n">
        <v>0</v>
      </c>
      <c r="Q1167" s="0" t="n">
        <v>0</v>
      </c>
      <c r="R1167" s="2" t="n">
        <f aca="false">(N1167*$T$2+O1167*$U$2+P1167*$V$2)/SUM($T$2:$V$2)</f>
        <v>0</v>
      </c>
      <c r="S1167" s="2" t="n">
        <f aca="false">R1167&gt;0.5</f>
        <v>0</v>
      </c>
      <c r="T1167" s="2" t="n">
        <f aca="false">Q1167=N1167</f>
        <v>1</v>
      </c>
      <c r="U1167" s="2" t="n">
        <f aca="false">Q1167=O1167</f>
        <v>1</v>
      </c>
      <c r="V1167" s="2" t="n">
        <f aca="false">Q1167=P1167</f>
        <v>1</v>
      </c>
      <c r="W1167" s="2" t="n">
        <f aca="false">Q1167=S1167</f>
        <v>1</v>
      </c>
    </row>
    <row r="1168" customFormat="false" ht="12.8" hidden="false" customHeight="false" outlineLevel="0" collapsed="false">
      <c r="A1168" s="0" t="n">
        <v>8660</v>
      </c>
      <c r="B1168" s="0" t="n">
        <v>535</v>
      </c>
      <c r="C1168" s="0" t="n">
        <v>1</v>
      </c>
      <c r="D1168" s="0" t="n">
        <v>27</v>
      </c>
      <c r="E1168" s="0" t="n">
        <v>6</v>
      </c>
      <c r="F1168" s="0" t="n">
        <v>0</v>
      </c>
      <c r="G1168" s="0" t="n">
        <v>2</v>
      </c>
      <c r="H1168" s="0" t="n">
        <v>0</v>
      </c>
      <c r="I1168" s="0" t="n">
        <v>1</v>
      </c>
      <c r="J1168" s="0" t="n">
        <v>49775.58</v>
      </c>
      <c r="K1168" s="0" t="n">
        <v>1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2" t="n">
        <f aca="false">(N1168*$T$2+O1168*$U$2+P1168*$V$2)/SUM($T$2:$V$2)</f>
        <v>0</v>
      </c>
      <c r="S1168" s="2" t="n">
        <f aca="false">R1168&gt;0.5</f>
        <v>0</v>
      </c>
      <c r="T1168" s="2" t="n">
        <f aca="false">Q1168=N1168</f>
        <v>1</v>
      </c>
      <c r="U1168" s="2" t="n">
        <f aca="false">Q1168=O1168</f>
        <v>1</v>
      </c>
      <c r="V1168" s="2" t="n">
        <f aca="false">Q1168=P1168</f>
        <v>1</v>
      </c>
      <c r="W1168" s="2" t="n">
        <f aca="false">Q1168=S1168</f>
        <v>1</v>
      </c>
    </row>
    <row r="1169" customFormat="false" ht="12.8" hidden="false" customHeight="false" outlineLevel="0" collapsed="false">
      <c r="A1169" s="0" t="n">
        <v>181</v>
      </c>
      <c r="B1169" s="0" t="n">
        <v>510</v>
      </c>
      <c r="C1169" s="0" t="n">
        <v>0</v>
      </c>
      <c r="D1169" s="0" t="n">
        <v>65</v>
      </c>
      <c r="E1169" s="0" t="n">
        <v>2</v>
      </c>
      <c r="F1169" s="0" t="n">
        <v>0</v>
      </c>
      <c r="G1169" s="0" t="n">
        <v>2</v>
      </c>
      <c r="H1169" s="0" t="n">
        <v>1</v>
      </c>
      <c r="I1169" s="0" t="n">
        <v>1</v>
      </c>
      <c r="J1169" s="0" t="n">
        <v>48071.61</v>
      </c>
      <c r="K1169" s="0" t="n">
        <v>1</v>
      </c>
      <c r="L1169" s="0" t="n">
        <v>0</v>
      </c>
      <c r="M1169" s="0" t="n">
        <v>0</v>
      </c>
      <c r="N1169" s="0" t="n">
        <v>0</v>
      </c>
      <c r="O1169" s="0" t="n">
        <v>0</v>
      </c>
      <c r="P1169" s="0" t="n">
        <v>0</v>
      </c>
      <c r="Q1169" s="0" t="n">
        <v>0</v>
      </c>
      <c r="R1169" s="2" t="n">
        <f aca="false">(N1169*$T$2+O1169*$U$2+P1169*$V$2)/SUM($T$2:$V$2)</f>
        <v>0</v>
      </c>
      <c r="S1169" s="2" t="n">
        <f aca="false">R1169&gt;0.5</f>
        <v>0</v>
      </c>
      <c r="T1169" s="2" t="n">
        <f aca="false">Q1169=N1169</f>
        <v>1</v>
      </c>
      <c r="U1169" s="2" t="n">
        <f aca="false">Q1169=O1169</f>
        <v>1</v>
      </c>
      <c r="V1169" s="2" t="n">
        <f aca="false">Q1169=P1169</f>
        <v>1</v>
      </c>
      <c r="W1169" s="2" t="n">
        <f aca="false">Q1169=S1169</f>
        <v>1</v>
      </c>
    </row>
    <row r="1170" customFormat="false" ht="12.8" hidden="false" customHeight="false" outlineLevel="0" collapsed="false">
      <c r="A1170" s="0" t="n">
        <v>1869</v>
      </c>
      <c r="B1170" s="0" t="n">
        <v>652</v>
      </c>
      <c r="C1170" s="0" t="n">
        <v>0</v>
      </c>
      <c r="D1170" s="0" t="n">
        <v>33</v>
      </c>
      <c r="E1170" s="0" t="n">
        <v>7</v>
      </c>
      <c r="F1170" s="0" t="n">
        <v>128135.99</v>
      </c>
      <c r="G1170" s="0" t="n">
        <v>1</v>
      </c>
      <c r="H1170" s="0" t="n">
        <v>1</v>
      </c>
      <c r="I1170" s="0" t="n">
        <v>0</v>
      </c>
      <c r="J1170" s="0" t="n">
        <v>158437.73</v>
      </c>
      <c r="K1170" s="0" t="n">
        <v>0</v>
      </c>
      <c r="L1170" s="0" t="n">
        <v>1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2" t="n">
        <f aca="false">(N1170*$T$2+O1170*$U$2+P1170*$V$2)/SUM($T$2:$V$2)</f>
        <v>0</v>
      </c>
      <c r="S1170" s="2" t="n">
        <f aca="false">R1170&gt;0.5</f>
        <v>0</v>
      </c>
      <c r="T1170" s="2" t="n">
        <f aca="false">Q1170=N1170</f>
        <v>1</v>
      </c>
      <c r="U1170" s="2" t="n">
        <f aca="false">Q1170=O1170</f>
        <v>1</v>
      </c>
      <c r="V1170" s="2" t="n">
        <f aca="false">Q1170=P1170</f>
        <v>1</v>
      </c>
      <c r="W1170" s="2" t="n">
        <f aca="false">Q1170=S1170</f>
        <v>1</v>
      </c>
    </row>
    <row r="1171" customFormat="false" ht="12.8" hidden="false" customHeight="false" outlineLevel="0" collapsed="false">
      <c r="A1171" s="0" t="n">
        <v>3403</v>
      </c>
      <c r="B1171" s="0" t="n">
        <v>624</v>
      </c>
      <c r="C1171" s="0" t="n">
        <v>1</v>
      </c>
      <c r="D1171" s="0" t="n">
        <v>62</v>
      </c>
      <c r="E1171" s="0" t="n">
        <v>7</v>
      </c>
      <c r="F1171" s="0" t="n">
        <v>125163.62</v>
      </c>
      <c r="G1171" s="0" t="n">
        <v>2</v>
      </c>
      <c r="H1171" s="0" t="n">
        <v>1</v>
      </c>
      <c r="I1171" s="0" t="n">
        <v>1</v>
      </c>
      <c r="J1171" s="0" t="n">
        <v>151411.5</v>
      </c>
      <c r="K1171" s="0" t="n">
        <v>1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2" t="n">
        <f aca="false">(N1171*$T$2+O1171*$U$2+P1171*$V$2)/SUM($T$2:$V$2)</f>
        <v>0</v>
      </c>
      <c r="S1171" s="2" t="n">
        <f aca="false">R1171&gt;0.5</f>
        <v>0</v>
      </c>
      <c r="T1171" s="2" t="n">
        <f aca="false">Q1171=N1171</f>
        <v>1</v>
      </c>
      <c r="U1171" s="2" t="n">
        <f aca="false">Q1171=O1171</f>
        <v>1</v>
      </c>
      <c r="V1171" s="2" t="n">
        <f aca="false">Q1171=P1171</f>
        <v>1</v>
      </c>
      <c r="W1171" s="2" t="n">
        <f aca="false">Q1171=S1171</f>
        <v>1</v>
      </c>
    </row>
    <row r="1172" customFormat="false" ht="12.8" hidden="false" customHeight="false" outlineLevel="0" collapsed="false">
      <c r="A1172" s="0" t="n">
        <v>4082</v>
      </c>
      <c r="B1172" s="0" t="n">
        <v>778</v>
      </c>
      <c r="C1172" s="0" t="n">
        <v>1</v>
      </c>
      <c r="D1172" s="0" t="n">
        <v>29</v>
      </c>
      <c r="E1172" s="0" t="n">
        <v>6</v>
      </c>
      <c r="F1172" s="0" t="n">
        <v>150358.97</v>
      </c>
      <c r="G1172" s="0" t="n">
        <v>1</v>
      </c>
      <c r="H1172" s="0" t="n">
        <v>1</v>
      </c>
      <c r="I1172" s="0" t="n">
        <v>0</v>
      </c>
      <c r="J1172" s="0" t="n">
        <v>62454.01</v>
      </c>
      <c r="K1172" s="0" t="n">
        <v>0</v>
      </c>
      <c r="L1172" s="0" t="n">
        <v>1</v>
      </c>
      <c r="M1172" s="0" t="n">
        <v>0</v>
      </c>
      <c r="N1172" s="0" t="n">
        <v>0</v>
      </c>
      <c r="O1172" s="0" t="n">
        <v>0</v>
      </c>
      <c r="P1172" s="0" t="n">
        <v>1</v>
      </c>
      <c r="Q1172" s="0" t="n">
        <v>1</v>
      </c>
      <c r="R1172" s="2" t="n">
        <f aca="false">(N1172*$T$2+O1172*$U$2+P1172*$V$2)/SUM($T$2:$V$2)</f>
        <v>0.329209621993127</v>
      </c>
      <c r="S1172" s="2" t="n">
        <f aca="false">R1172&gt;0.5</f>
        <v>0</v>
      </c>
      <c r="T1172" s="2" t="n">
        <f aca="false">Q1172=N1172</f>
        <v>0</v>
      </c>
      <c r="U1172" s="2" t="n">
        <f aca="false">Q1172=O1172</f>
        <v>0</v>
      </c>
      <c r="V1172" s="2" t="n">
        <f aca="false">Q1172=P1172</f>
        <v>1</v>
      </c>
      <c r="W1172" s="2" t="n">
        <f aca="false">Q1172=S1172</f>
        <v>0</v>
      </c>
    </row>
    <row r="1173" customFormat="false" ht="12.8" hidden="false" customHeight="false" outlineLevel="0" collapsed="false">
      <c r="A1173" s="0" t="n">
        <v>1993</v>
      </c>
      <c r="B1173" s="0" t="n">
        <v>824</v>
      </c>
      <c r="C1173" s="0" t="n">
        <v>0</v>
      </c>
      <c r="D1173" s="0" t="n">
        <v>60</v>
      </c>
      <c r="E1173" s="0" t="n">
        <v>8</v>
      </c>
      <c r="F1173" s="0" t="n">
        <v>134250.17</v>
      </c>
      <c r="G1173" s="0" t="n">
        <v>3</v>
      </c>
      <c r="H1173" s="0" t="n">
        <v>0</v>
      </c>
      <c r="I1173" s="0" t="n">
        <v>0</v>
      </c>
      <c r="J1173" s="0" t="n">
        <v>153046.16</v>
      </c>
      <c r="K1173" s="0" t="n">
        <v>0</v>
      </c>
      <c r="L1173" s="0" t="n">
        <v>1</v>
      </c>
      <c r="M1173" s="0" t="n">
        <v>0</v>
      </c>
      <c r="N1173" s="0" t="n">
        <v>1</v>
      </c>
      <c r="O1173" s="0" t="n">
        <v>0</v>
      </c>
      <c r="P1173" s="0" t="n">
        <v>1</v>
      </c>
      <c r="Q1173" s="0" t="n">
        <v>1</v>
      </c>
      <c r="R1173" s="2" t="n">
        <f aca="false">(N1173*$T$2+O1173*$U$2+P1173*$V$2)/SUM($T$2:$V$2)</f>
        <v>0.68192439862543</v>
      </c>
      <c r="S1173" s="2" t="n">
        <f aca="false">R1173&gt;0.5</f>
        <v>1</v>
      </c>
      <c r="T1173" s="2" t="n">
        <f aca="false">Q1173=N1173</f>
        <v>1</v>
      </c>
      <c r="U1173" s="2" t="n">
        <f aca="false">Q1173=O1173</f>
        <v>0</v>
      </c>
      <c r="V1173" s="2" t="n">
        <f aca="false">Q1173=P1173</f>
        <v>1</v>
      </c>
      <c r="W1173" s="2" t="n">
        <f aca="false">Q1173=S1173</f>
        <v>1</v>
      </c>
    </row>
    <row r="1174" customFormat="false" ht="12.8" hidden="false" customHeight="false" outlineLevel="0" collapsed="false">
      <c r="A1174" s="0" t="n">
        <v>2791</v>
      </c>
      <c r="B1174" s="0" t="n">
        <v>532</v>
      </c>
      <c r="C1174" s="0" t="n">
        <v>1</v>
      </c>
      <c r="D1174" s="0" t="n">
        <v>66</v>
      </c>
      <c r="E1174" s="0" t="n">
        <v>3</v>
      </c>
      <c r="F1174" s="0" t="n">
        <v>0</v>
      </c>
      <c r="G1174" s="0" t="n">
        <v>1</v>
      </c>
      <c r="H1174" s="0" t="n">
        <v>1</v>
      </c>
      <c r="I1174" s="0" t="n">
        <v>1</v>
      </c>
      <c r="J1174" s="0" t="n">
        <v>115227.02</v>
      </c>
      <c r="K1174" s="0" t="n">
        <v>0</v>
      </c>
      <c r="L1174" s="0" t="n">
        <v>0</v>
      </c>
      <c r="M1174" s="0" t="n">
        <v>1</v>
      </c>
      <c r="N1174" s="0" t="n">
        <v>0</v>
      </c>
      <c r="O1174" s="0" t="n">
        <v>0</v>
      </c>
      <c r="P1174" s="0" t="n">
        <v>0</v>
      </c>
      <c r="Q1174" s="0" t="n">
        <v>0</v>
      </c>
      <c r="R1174" s="2" t="n">
        <f aca="false">(N1174*$T$2+O1174*$U$2+P1174*$V$2)/SUM($T$2:$V$2)</f>
        <v>0</v>
      </c>
      <c r="S1174" s="2" t="n">
        <f aca="false">R1174&gt;0.5</f>
        <v>0</v>
      </c>
      <c r="T1174" s="2" t="n">
        <f aca="false">Q1174=N1174</f>
        <v>1</v>
      </c>
      <c r="U1174" s="2" t="n">
        <f aca="false">Q1174=O1174</f>
        <v>1</v>
      </c>
      <c r="V1174" s="2" t="n">
        <f aca="false">Q1174=P1174</f>
        <v>1</v>
      </c>
      <c r="W1174" s="2" t="n">
        <f aca="false">Q1174=S1174</f>
        <v>1</v>
      </c>
    </row>
    <row r="1175" customFormat="false" ht="12.8" hidden="false" customHeight="false" outlineLevel="0" collapsed="false">
      <c r="A1175" s="0" t="n">
        <v>891</v>
      </c>
      <c r="B1175" s="0" t="n">
        <v>435</v>
      </c>
      <c r="C1175" s="0" t="n">
        <v>0</v>
      </c>
      <c r="D1175" s="0" t="n">
        <v>32</v>
      </c>
      <c r="E1175" s="0" t="n">
        <v>2</v>
      </c>
      <c r="F1175" s="0" t="n">
        <v>57017.06</v>
      </c>
      <c r="G1175" s="0" t="n">
        <v>2</v>
      </c>
      <c r="H1175" s="0" t="n">
        <v>1</v>
      </c>
      <c r="I1175" s="0" t="n">
        <v>1</v>
      </c>
      <c r="J1175" s="0" t="n">
        <v>5907.11</v>
      </c>
      <c r="K1175" s="0" t="n">
        <v>0</v>
      </c>
      <c r="L1175" s="0" t="n">
        <v>1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2" t="n">
        <f aca="false">(N1175*$T$2+O1175*$U$2+P1175*$V$2)/SUM($T$2:$V$2)</f>
        <v>0</v>
      </c>
      <c r="S1175" s="2" t="n">
        <f aca="false">R1175&gt;0.5</f>
        <v>0</v>
      </c>
      <c r="T1175" s="2" t="n">
        <f aca="false">Q1175=N1175</f>
        <v>1</v>
      </c>
      <c r="U1175" s="2" t="n">
        <f aca="false">Q1175=O1175</f>
        <v>1</v>
      </c>
      <c r="V1175" s="2" t="n">
        <f aca="false">Q1175=P1175</f>
        <v>1</v>
      </c>
      <c r="W1175" s="2" t="n">
        <f aca="false">Q1175=S1175</f>
        <v>1</v>
      </c>
    </row>
    <row r="1176" customFormat="false" ht="12.8" hidden="false" customHeight="false" outlineLevel="0" collapsed="false">
      <c r="A1176" s="0" t="n">
        <v>7031</v>
      </c>
      <c r="B1176" s="0" t="n">
        <v>478</v>
      </c>
      <c r="C1176" s="0" t="n">
        <v>0</v>
      </c>
      <c r="D1176" s="0" t="n">
        <v>48</v>
      </c>
      <c r="E1176" s="0" t="n">
        <v>0</v>
      </c>
      <c r="F1176" s="0" t="n">
        <v>83287.05</v>
      </c>
      <c r="G1176" s="0" t="n">
        <v>2</v>
      </c>
      <c r="H1176" s="0" t="n">
        <v>0</v>
      </c>
      <c r="I1176" s="0" t="n">
        <v>1</v>
      </c>
      <c r="J1176" s="0" t="n">
        <v>44147.95</v>
      </c>
      <c r="K1176" s="0" t="n">
        <v>0</v>
      </c>
      <c r="L1176" s="0" t="n">
        <v>0</v>
      </c>
      <c r="M1176" s="0" t="n">
        <v>1</v>
      </c>
      <c r="N1176" s="0" t="n">
        <v>0</v>
      </c>
      <c r="O1176" s="0" t="n">
        <v>0</v>
      </c>
      <c r="P1176" s="0" t="n">
        <v>0</v>
      </c>
      <c r="Q1176" s="0" t="n">
        <v>1</v>
      </c>
      <c r="R1176" s="2" t="n">
        <f aca="false">(N1176*$T$2+O1176*$U$2+P1176*$V$2)/SUM($T$2:$V$2)</f>
        <v>0</v>
      </c>
      <c r="S1176" s="2" t="n">
        <f aca="false">R1176&gt;0.5</f>
        <v>0</v>
      </c>
      <c r="T1176" s="2" t="n">
        <f aca="false">Q1176=N1176</f>
        <v>0</v>
      </c>
      <c r="U1176" s="2" t="n">
        <f aca="false">Q1176=O1176</f>
        <v>0</v>
      </c>
      <c r="V1176" s="2" t="n">
        <f aca="false">Q1176=P1176</f>
        <v>0</v>
      </c>
      <c r="W1176" s="2" t="n">
        <f aca="false">Q1176=S1176</f>
        <v>0</v>
      </c>
    </row>
    <row r="1177" customFormat="false" ht="12.8" hidden="false" customHeight="false" outlineLevel="0" collapsed="false">
      <c r="A1177" s="0" t="n">
        <v>1373</v>
      </c>
      <c r="B1177" s="0" t="n">
        <v>528</v>
      </c>
      <c r="C1177" s="0" t="n">
        <v>1</v>
      </c>
      <c r="D1177" s="0" t="n">
        <v>46</v>
      </c>
      <c r="E1177" s="0" t="n">
        <v>9</v>
      </c>
      <c r="F1177" s="0" t="n">
        <v>135555.66</v>
      </c>
      <c r="G1177" s="0" t="n">
        <v>1</v>
      </c>
      <c r="H1177" s="0" t="n">
        <v>1</v>
      </c>
      <c r="I1177" s="0" t="n">
        <v>0</v>
      </c>
      <c r="J1177" s="0" t="n">
        <v>133146.03</v>
      </c>
      <c r="K1177" s="0" t="n">
        <v>0</v>
      </c>
      <c r="L1177" s="0" t="n">
        <v>1</v>
      </c>
      <c r="M1177" s="0" t="n">
        <v>0</v>
      </c>
      <c r="N1177" s="0" t="n">
        <v>1</v>
      </c>
      <c r="O1177" s="0" t="n">
        <v>0</v>
      </c>
      <c r="P1177" s="0" t="n">
        <v>1</v>
      </c>
      <c r="Q1177" s="0" t="n">
        <v>1</v>
      </c>
      <c r="R1177" s="2" t="n">
        <f aca="false">(N1177*$T$2+O1177*$U$2+P1177*$V$2)/SUM($T$2:$V$2)</f>
        <v>0.68192439862543</v>
      </c>
      <c r="S1177" s="2" t="n">
        <f aca="false">R1177&gt;0.5</f>
        <v>1</v>
      </c>
      <c r="T1177" s="2" t="n">
        <f aca="false">Q1177=N1177</f>
        <v>1</v>
      </c>
      <c r="U1177" s="2" t="n">
        <f aca="false">Q1177=O1177</f>
        <v>0</v>
      </c>
      <c r="V1177" s="2" t="n">
        <f aca="false">Q1177=P1177</f>
        <v>1</v>
      </c>
      <c r="W1177" s="2" t="n">
        <f aca="false">Q1177=S1177</f>
        <v>1</v>
      </c>
    </row>
    <row r="1178" customFormat="false" ht="12.8" hidden="false" customHeight="false" outlineLevel="0" collapsed="false">
      <c r="A1178" s="0" t="n">
        <v>6757</v>
      </c>
      <c r="B1178" s="0" t="n">
        <v>717</v>
      </c>
      <c r="C1178" s="0" t="n">
        <v>0</v>
      </c>
      <c r="D1178" s="0" t="n">
        <v>36</v>
      </c>
      <c r="E1178" s="0" t="n">
        <v>2</v>
      </c>
      <c r="F1178" s="0" t="n">
        <v>102989.83</v>
      </c>
      <c r="G1178" s="0" t="n">
        <v>2</v>
      </c>
      <c r="H1178" s="0" t="n">
        <v>0</v>
      </c>
      <c r="I1178" s="0" t="n">
        <v>1</v>
      </c>
      <c r="J1178" s="0" t="n">
        <v>49185.57</v>
      </c>
      <c r="K1178" s="0" t="n">
        <v>0</v>
      </c>
      <c r="L1178" s="0" t="n">
        <v>0</v>
      </c>
      <c r="M1178" s="0" t="n">
        <v>1</v>
      </c>
      <c r="N1178" s="0" t="n">
        <v>0</v>
      </c>
      <c r="O1178" s="0" t="n">
        <v>0</v>
      </c>
      <c r="P1178" s="0" t="n">
        <v>0</v>
      </c>
      <c r="Q1178" s="0" t="n">
        <v>0</v>
      </c>
      <c r="R1178" s="2" t="n">
        <f aca="false">(N1178*$T$2+O1178*$U$2+P1178*$V$2)/SUM($T$2:$V$2)</f>
        <v>0</v>
      </c>
      <c r="S1178" s="2" t="n">
        <f aca="false">R1178&gt;0.5</f>
        <v>0</v>
      </c>
      <c r="T1178" s="2" t="n">
        <f aca="false">Q1178=N1178</f>
        <v>1</v>
      </c>
      <c r="U1178" s="2" t="n">
        <f aca="false">Q1178=O1178</f>
        <v>1</v>
      </c>
      <c r="V1178" s="2" t="n">
        <f aca="false">Q1178=P1178</f>
        <v>1</v>
      </c>
      <c r="W1178" s="2" t="n">
        <f aca="false">Q1178=S1178</f>
        <v>1</v>
      </c>
    </row>
    <row r="1179" customFormat="false" ht="12.8" hidden="false" customHeight="false" outlineLevel="0" collapsed="false">
      <c r="A1179" s="0" t="n">
        <v>294</v>
      </c>
      <c r="B1179" s="0" t="n">
        <v>681</v>
      </c>
      <c r="C1179" s="0" t="n">
        <v>0</v>
      </c>
      <c r="D1179" s="0" t="n">
        <v>38</v>
      </c>
      <c r="E1179" s="0" t="n">
        <v>3</v>
      </c>
      <c r="F1179" s="0" t="n">
        <v>0</v>
      </c>
      <c r="G1179" s="0" t="n">
        <v>2</v>
      </c>
      <c r="H1179" s="0" t="n">
        <v>1</v>
      </c>
      <c r="I1179" s="0" t="n">
        <v>1</v>
      </c>
      <c r="J1179" s="0" t="n">
        <v>112491.96</v>
      </c>
      <c r="K1179" s="0" t="n">
        <v>1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2" t="n">
        <f aca="false">(N1179*$T$2+O1179*$U$2+P1179*$V$2)/SUM($T$2:$V$2)</f>
        <v>0</v>
      </c>
      <c r="S1179" s="2" t="n">
        <f aca="false">R1179&gt;0.5</f>
        <v>0</v>
      </c>
      <c r="T1179" s="2" t="n">
        <f aca="false">Q1179=N1179</f>
        <v>1</v>
      </c>
      <c r="U1179" s="2" t="n">
        <f aca="false">Q1179=O1179</f>
        <v>1</v>
      </c>
      <c r="V1179" s="2" t="n">
        <f aca="false">Q1179=P1179</f>
        <v>1</v>
      </c>
      <c r="W1179" s="2" t="n">
        <f aca="false">Q1179=S1179</f>
        <v>1</v>
      </c>
    </row>
    <row r="1180" customFormat="false" ht="12.8" hidden="false" customHeight="false" outlineLevel="0" collapsed="false">
      <c r="A1180" s="0" t="n">
        <v>7043</v>
      </c>
      <c r="B1180" s="0" t="n">
        <v>595</v>
      </c>
      <c r="C1180" s="0" t="n">
        <v>0</v>
      </c>
      <c r="D1180" s="0" t="n">
        <v>34</v>
      </c>
      <c r="E1180" s="0" t="n">
        <v>2</v>
      </c>
      <c r="F1180" s="0" t="n">
        <v>87967.42</v>
      </c>
      <c r="G1180" s="0" t="n">
        <v>2</v>
      </c>
      <c r="H1180" s="0" t="n">
        <v>0</v>
      </c>
      <c r="I1180" s="0" t="n">
        <v>1</v>
      </c>
      <c r="J1180" s="0" t="n">
        <v>156309.52</v>
      </c>
      <c r="K1180" s="0" t="n">
        <v>0</v>
      </c>
      <c r="L1180" s="0" t="n">
        <v>1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2" t="n">
        <f aca="false">(N1180*$T$2+O1180*$U$2+P1180*$V$2)/SUM($T$2:$V$2)</f>
        <v>0</v>
      </c>
      <c r="S1180" s="2" t="n">
        <f aca="false">R1180&gt;0.5</f>
        <v>0</v>
      </c>
      <c r="T1180" s="2" t="n">
        <f aca="false">Q1180=N1180</f>
        <v>1</v>
      </c>
      <c r="U1180" s="2" t="n">
        <f aca="false">Q1180=O1180</f>
        <v>1</v>
      </c>
      <c r="V1180" s="2" t="n">
        <f aca="false">Q1180=P1180</f>
        <v>1</v>
      </c>
      <c r="W1180" s="2" t="n">
        <f aca="false">Q1180=S1180</f>
        <v>1</v>
      </c>
    </row>
    <row r="1181" customFormat="false" ht="12.8" hidden="false" customHeight="false" outlineLevel="0" collapsed="false">
      <c r="A1181" s="0" t="n">
        <v>7585</v>
      </c>
      <c r="B1181" s="0" t="n">
        <v>490</v>
      </c>
      <c r="C1181" s="0" t="n">
        <v>1</v>
      </c>
      <c r="D1181" s="0" t="n">
        <v>40</v>
      </c>
      <c r="E1181" s="0" t="n">
        <v>1</v>
      </c>
      <c r="F1181" s="0" t="n">
        <v>0</v>
      </c>
      <c r="G1181" s="0" t="n">
        <v>1</v>
      </c>
      <c r="H1181" s="0" t="n">
        <v>1</v>
      </c>
      <c r="I1181" s="0" t="n">
        <v>1</v>
      </c>
      <c r="J1181" s="0" t="n">
        <v>49594.19</v>
      </c>
      <c r="K1181" s="0" t="n">
        <v>1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1</v>
      </c>
      <c r="Q1181" s="0" t="n">
        <v>1</v>
      </c>
      <c r="R1181" s="2" t="n">
        <f aca="false">(N1181*$T$2+O1181*$U$2+P1181*$V$2)/SUM($T$2:$V$2)</f>
        <v>0.329209621993127</v>
      </c>
      <c r="S1181" s="2" t="n">
        <f aca="false">R1181&gt;0.5</f>
        <v>0</v>
      </c>
      <c r="T1181" s="2" t="n">
        <f aca="false">Q1181=N1181</f>
        <v>0</v>
      </c>
      <c r="U1181" s="2" t="n">
        <f aca="false">Q1181=O1181</f>
        <v>0</v>
      </c>
      <c r="V1181" s="2" t="n">
        <f aca="false">Q1181=P1181</f>
        <v>1</v>
      </c>
      <c r="W1181" s="2" t="n">
        <f aca="false">Q1181=S1181</f>
        <v>0</v>
      </c>
    </row>
    <row r="1182" customFormat="false" ht="12.8" hidden="false" customHeight="false" outlineLevel="0" collapsed="false">
      <c r="A1182" s="0" t="n">
        <v>46</v>
      </c>
      <c r="B1182" s="0" t="n">
        <v>829</v>
      </c>
      <c r="C1182" s="0" t="n">
        <v>1</v>
      </c>
      <c r="D1182" s="0" t="n">
        <v>27</v>
      </c>
      <c r="E1182" s="0" t="n">
        <v>9</v>
      </c>
      <c r="F1182" s="0" t="n">
        <v>112045.67</v>
      </c>
      <c r="G1182" s="0" t="n">
        <v>1</v>
      </c>
      <c r="H1182" s="0" t="n">
        <v>1</v>
      </c>
      <c r="I1182" s="0" t="n">
        <v>1</v>
      </c>
      <c r="J1182" s="0" t="n">
        <v>119708.21</v>
      </c>
      <c r="K1182" s="0" t="n">
        <v>0</v>
      </c>
      <c r="L1182" s="0" t="n">
        <v>1</v>
      </c>
      <c r="M1182" s="0" t="n">
        <v>0</v>
      </c>
      <c r="N1182" s="0" t="n">
        <v>0</v>
      </c>
      <c r="O1182" s="0" t="n">
        <v>0</v>
      </c>
      <c r="P1182" s="0" t="n">
        <v>1</v>
      </c>
      <c r="Q1182" s="0" t="n">
        <v>1</v>
      </c>
      <c r="R1182" s="2" t="n">
        <f aca="false">(N1182*$T$2+O1182*$U$2+P1182*$V$2)/SUM($T$2:$V$2)</f>
        <v>0.329209621993127</v>
      </c>
      <c r="S1182" s="2" t="n">
        <f aca="false">R1182&gt;0.5</f>
        <v>0</v>
      </c>
      <c r="T1182" s="2" t="n">
        <f aca="false">Q1182=N1182</f>
        <v>0</v>
      </c>
      <c r="U1182" s="2" t="n">
        <f aca="false">Q1182=O1182</f>
        <v>0</v>
      </c>
      <c r="V1182" s="2" t="n">
        <f aca="false">Q1182=P1182</f>
        <v>1</v>
      </c>
      <c r="W1182" s="2" t="n">
        <f aca="false">Q1182=S1182</f>
        <v>0</v>
      </c>
    </row>
    <row r="1183" customFormat="false" ht="12.8" hidden="false" customHeight="false" outlineLevel="0" collapsed="false">
      <c r="A1183" s="0" t="n">
        <v>3824</v>
      </c>
      <c r="B1183" s="0" t="n">
        <v>667</v>
      </c>
      <c r="C1183" s="0" t="n">
        <v>0</v>
      </c>
      <c r="D1183" s="0" t="n">
        <v>44</v>
      </c>
      <c r="E1183" s="0" t="n">
        <v>2</v>
      </c>
      <c r="F1183" s="0" t="n">
        <v>122806.95</v>
      </c>
      <c r="G1183" s="0" t="n">
        <v>1</v>
      </c>
      <c r="H1183" s="0" t="n">
        <v>0</v>
      </c>
      <c r="I1183" s="0" t="n">
        <v>0</v>
      </c>
      <c r="J1183" s="0" t="n">
        <v>15120.86</v>
      </c>
      <c r="K1183" s="0" t="n">
        <v>1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1</v>
      </c>
      <c r="Q1183" s="0" t="n">
        <v>0</v>
      </c>
      <c r="R1183" s="2" t="n">
        <f aca="false">(N1183*$T$2+O1183*$U$2+P1183*$V$2)/SUM($T$2:$V$2)</f>
        <v>0.329209621993127</v>
      </c>
      <c r="S1183" s="2" t="n">
        <f aca="false">R1183&gt;0.5</f>
        <v>0</v>
      </c>
      <c r="T1183" s="2" t="n">
        <f aca="false">Q1183=N1183</f>
        <v>1</v>
      </c>
      <c r="U1183" s="2" t="n">
        <f aca="false">Q1183=O1183</f>
        <v>1</v>
      </c>
      <c r="V1183" s="2" t="n">
        <f aca="false">Q1183=P1183</f>
        <v>0</v>
      </c>
      <c r="W1183" s="2" t="n">
        <f aca="false">Q1183=S1183</f>
        <v>1</v>
      </c>
    </row>
    <row r="1184" customFormat="false" ht="12.8" hidden="false" customHeight="false" outlineLevel="0" collapsed="false">
      <c r="A1184" s="0" t="n">
        <v>5536</v>
      </c>
      <c r="B1184" s="0" t="n">
        <v>636</v>
      </c>
      <c r="C1184" s="0" t="n">
        <v>0</v>
      </c>
      <c r="D1184" s="0" t="n">
        <v>45</v>
      </c>
      <c r="E1184" s="0" t="n">
        <v>3</v>
      </c>
      <c r="F1184" s="0" t="n">
        <v>0</v>
      </c>
      <c r="G1184" s="0" t="n">
        <v>2</v>
      </c>
      <c r="H1184" s="0" t="n">
        <v>1</v>
      </c>
      <c r="I1184" s="0" t="n">
        <v>1</v>
      </c>
      <c r="J1184" s="0" t="n">
        <v>159463.8</v>
      </c>
      <c r="K1184" s="0" t="n">
        <v>0</v>
      </c>
      <c r="L1184" s="0" t="n">
        <v>0</v>
      </c>
      <c r="M1184" s="0" t="n">
        <v>1</v>
      </c>
      <c r="N1184" s="0" t="n">
        <v>0</v>
      </c>
      <c r="O1184" s="0" t="n">
        <v>0</v>
      </c>
      <c r="P1184" s="0" t="n">
        <v>0</v>
      </c>
      <c r="Q1184" s="0" t="n">
        <v>0</v>
      </c>
      <c r="R1184" s="2" t="n">
        <f aca="false">(N1184*$T$2+O1184*$U$2+P1184*$V$2)/SUM($T$2:$V$2)</f>
        <v>0</v>
      </c>
      <c r="S1184" s="2" t="n">
        <f aca="false">R1184&gt;0.5</f>
        <v>0</v>
      </c>
      <c r="T1184" s="2" t="n">
        <f aca="false">Q1184=N1184</f>
        <v>1</v>
      </c>
      <c r="U1184" s="2" t="n">
        <f aca="false">Q1184=O1184</f>
        <v>1</v>
      </c>
      <c r="V1184" s="2" t="n">
        <f aca="false">Q1184=P1184</f>
        <v>1</v>
      </c>
      <c r="W1184" s="2" t="n">
        <f aca="false">Q1184=S1184</f>
        <v>1</v>
      </c>
    </row>
    <row r="1185" customFormat="false" ht="12.8" hidden="false" customHeight="false" outlineLevel="0" collapsed="false">
      <c r="A1185" s="0" t="n">
        <v>7649</v>
      </c>
      <c r="B1185" s="0" t="n">
        <v>715</v>
      </c>
      <c r="C1185" s="0" t="n">
        <v>1</v>
      </c>
      <c r="D1185" s="0" t="n">
        <v>31</v>
      </c>
      <c r="E1185" s="0" t="n">
        <v>3</v>
      </c>
      <c r="F1185" s="0" t="n">
        <v>110581.29</v>
      </c>
      <c r="G1185" s="0" t="n">
        <v>1</v>
      </c>
      <c r="H1185" s="0" t="n">
        <v>1</v>
      </c>
      <c r="I1185" s="0" t="n">
        <v>1</v>
      </c>
      <c r="J1185" s="0" t="n">
        <v>94715.24</v>
      </c>
      <c r="K1185" s="0" t="n">
        <v>1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2" t="n">
        <f aca="false">(N1185*$T$2+O1185*$U$2+P1185*$V$2)/SUM($T$2:$V$2)</f>
        <v>0</v>
      </c>
      <c r="S1185" s="2" t="n">
        <f aca="false">R1185&gt;0.5</f>
        <v>0</v>
      </c>
      <c r="T1185" s="2" t="n">
        <f aca="false">Q1185=N1185</f>
        <v>1</v>
      </c>
      <c r="U1185" s="2" t="n">
        <f aca="false">Q1185=O1185</f>
        <v>1</v>
      </c>
      <c r="V1185" s="2" t="n">
        <f aca="false">Q1185=P1185</f>
        <v>1</v>
      </c>
      <c r="W1185" s="2" t="n">
        <f aca="false">Q1185=S1185</f>
        <v>1</v>
      </c>
    </row>
    <row r="1186" customFormat="false" ht="12.8" hidden="false" customHeight="false" outlineLevel="0" collapsed="false">
      <c r="A1186" s="0" t="n">
        <v>4480</v>
      </c>
      <c r="B1186" s="0" t="n">
        <v>655</v>
      </c>
      <c r="C1186" s="0" t="n">
        <v>1</v>
      </c>
      <c r="D1186" s="0" t="n">
        <v>45</v>
      </c>
      <c r="E1186" s="0" t="n">
        <v>0</v>
      </c>
      <c r="F1186" s="0" t="n">
        <v>0</v>
      </c>
      <c r="G1186" s="0" t="n">
        <v>2</v>
      </c>
      <c r="H1186" s="0" t="n">
        <v>1</v>
      </c>
      <c r="I1186" s="0" t="n">
        <v>0</v>
      </c>
      <c r="J1186" s="0" t="n">
        <v>166830.71</v>
      </c>
      <c r="K1186" s="0" t="n">
        <v>1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1</v>
      </c>
      <c r="Q1186" s="0" t="n">
        <v>0</v>
      </c>
      <c r="R1186" s="2" t="n">
        <f aca="false">(N1186*$T$2+O1186*$U$2+P1186*$V$2)/SUM($T$2:$V$2)</f>
        <v>0.329209621993127</v>
      </c>
      <c r="S1186" s="2" t="n">
        <f aca="false">R1186&gt;0.5</f>
        <v>0</v>
      </c>
      <c r="T1186" s="2" t="n">
        <f aca="false">Q1186=N1186</f>
        <v>1</v>
      </c>
      <c r="U1186" s="2" t="n">
        <f aca="false">Q1186=O1186</f>
        <v>1</v>
      </c>
      <c r="V1186" s="2" t="n">
        <f aca="false">Q1186=P1186</f>
        <v>0</v>
      </c>
      <c r="W1186" s="2" t="n">
        <f aca="false">Q1186=S1186</f>
        <v>1</v>
      </c>
    </row>
    <row r="1187" customFormat="false" ht="12.8" hidden="false" customHeight="false" outlineLevel="0" collapsed="false">
      <c r="A1187" s="0" t="n">
        <v>9880</v>
      </c>
      <c r="B1187" s="0" t="n">
        <v>584</v>
      </c>
      <c r="C1187" s="0" t="n">
        <v>0</v>
      </c>
      <c r="D1187" s="0" t="n">
        <v>42</v>
      </c>
      <c r="E1187" s="0" t="n">
        <v>3</v>
      </c>
      <c r="F1187" s="0" t="n">
        <v>137479.13</v>
      </c>
      <c r="G1187" s="0" t="n">
        <v>1</v>
      </c>
      <c r="H1187" s="0" t="n">
        <v>1</v>
      </c>
      <c r="I1187" s="0" t="n">
        <v>0</v>
      </c>
      <c r="J1187" s="0" t="n">
        <v>25669.1</v>
      </c>
      <c r="K1187" s="0" t="n">
        <v>0</v>
      </c>
      <c r="L1187" s="0" t="n">
        <v>1</v>
      </c>
      <c r="M1187" s="0" t="n">
        <v>0</v>
      </c>
      <c r="N1187" s="0" t="n">
        <v>0</v>
      </c>
      <c r="O1187" s="0" t="n">
        <v>0</v>
      </c>
      <c r="P1187" s="0" t="n">
        <v>1</v>
      </c>
      <c r="Q1187" s="0" t="n">
        <v>0</v>
      </c>
      <c r="R1187" s="2" t="n">
        <f aca="false">(N1187*$T$2+O1187*$U$2+P1187*$V$2)/SUM($T$2:$V$2)</f>
        <v>0.329209621993127</v>
      </c>
      <c r="S1187" s="2" t="n">
        <f aca="false">R1187&gt;0.5</f>
        <v>0</v>
      </c>
      <c r="T1187" s="2" t="n">
        <f aca="false">Q1187=N1187</f>
        <v>1</v>
      </c>
      <c r="U1187" s="2" t="n">
        <f aca="false">Q1187=O1187</f>
        <v>1</v>
      </c>
      <c r="V1187" s="2" t="n">
        <f aca="false">Q1187=P1187</f>
        <v>0</v>
      </c>
      <c r="W1187" s="2" t="n">
        <f aca="false">Q1187=S1187</f>
        <v>1</v>
      </c>
    </row>
    <row r="1188" customFormat="false" ht="12.8" hidden="false" customHeight="false" outlineLevel="0" collapsed="false">
      <c r="A1188" s="0" t="n">
        <v>8837</v>
      </c>
      <c r="B1188" s="0" t="n">
        <v>664</v>
      </c>
      <c r="C1188" s="0" t="n">
        <v>0</v>
      </c>
      <c r="D1188" s="0" t="n">
        <v>46</v>
      </c>
      <c r="E1188" s="0" t="n">
        <v>2</v>
      </c>
      <c r="F1188" s="0" t="n">
        <v>0</v>
      </c>
      <c r="G1188" s="0" t="n">
        <v>1</v>
      </c>
      <c r="H1188" s="0" t="n">
        <v>1</v>
      </c>
      <c r="I1188" s="0" t="n">
        <v>1</v>
      </c>
      <c r="J1188" s="0" t="n">
        <v>177423.02</v>
      </c>
      <c r="K1188" s="0" t="n">
        <v>1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1</v>
      </c>
      <c r="Q1188" s="0" t="n">
        <v>1</v>
      </c>
      <c r="R1188" s="2" t="n">
        <f aca="false">(N1188*$T$2+O1188*$U$2+P1188*$V$2)/SUM($T$2:$V$2)</f>
        <v>0.329209621993127</v>
      </c>
      <c r="S1188" s="2" t="n">
        <f aca="false">R1188&gt;0.5</f>
        <v>0</v>
      </c>
      <c r="T1188" s="2" t="n">
        <f aca="false">Q1188=N1188</f>
        <v>0</v>
      </c>
      <c r="U1188" s="2" t="n">
        <f aca="false">Q1188=O1188</f>
        <v>0</v>
      </c>
      <c r="V1188" s="2" t="n">
        <f aca="false">Q1188=P1188</f>
        <v>1</v>
      </c>
      <c r="W1188" s="2" t="n">
        <f aca="false">Q1188=S1188</f>
        <v>0</v>
      </c>
    </row>
    <row r="1189" customFormat="false" ht="12.8" hidden="false" customHeight="false" outlineLevel="0" collapsed="false">
      <c r="A1189" s="0" t="n">
        <v>767</v>
      </c>
      <c r="B1189" s="0" t="n">
        <v>720</v>
      </c>
      <c r="C1189" s="0" t="n">
        <v>0</v>
      </c>
      <c r="D1189" s="0" t="n">
        <v>60</v>
      </c>
      <c r="E1189" s="0" t="n">
        <v>9</v>
      </c>
      <c r="F1189" s="0" t="n">
        <v>115920.62</v>
      </c>
      <c r="G1189" s="0" t="n">
        <v>2</v>
      </c>
      <c r="H1189" s="0" t="n">
        <v>0</v>
      </c>
      <c r="I1189" s="0" t="n">
        <v>0</v>
      </c>
      <c r="J1189" s="0" t="n">
        <v>157552.08</v>
      </c>
      <c r="K1189" s="0" t="n">
        <v>0</v>
      </c>
      <c r="L1189" s="0" t="n">
        <v>1</v>
      </c>
      <c r="M1189" s="0" t="n">
        <v>0</v>
      </c>
      <c r="N1189" s="0" t="n">
        <v>1</v>
      </c>
      <c r="O1189" s="0" t="n">
        <v>0</v>
      </c>
      <c r="P1189" s="0" t="n">
        <v>1</v>
      </c>
      <c r="Q1189" s="0" t="n">
        <v>1</v>
      </c>
      <c r="R1189" s="2" t="n">
        <f aca="false">(N1189*$T$2+O1189*$U$2+P1189*$V$2)/SUM($T$2:$V$2)</f>
        <v>0.68192439862543</v>
      </c>
      <c r="S1189" s="2" t="n">
        <f aca="false">R1189&gt;0.5</f>
        <v>1</v>
      </c>
      <c r="T1189" s="2" t="n">
        <f aca="false">Q1189=N1189</f>
        <v>1</v>
      </c>
      <c r="U1189" s="2" t="n">
        <f aca="false">Q1189=O1189</f>
        <v>0</v>
      </c>
      <c r="V1189" s="2" t="n">
        <f aca="false">Q1189=P1189</f>
        <v>1</v>
      </c>
      <c r="W1189" s="2" t="n">
        <f aca="false">Q1189=S1189</f>
        <v>1</v>
      </c>
    </row>
    <row r="1190" customFormat="false" ht="12.8" hidden="false" customHeight="false" outlineLevel="0" collapsed="false">
      <c r="A1190" s="0" t="n">
        <v>7060</v>
      </c>
      <c r="B1190" s="0" t="n">
        <v>712</v>
      </c>
      <c r="C1190" s="0" t="n">
        <v>1</v>
      </c>
      <c r="D1190" s="0" t="n">
        <v>32</v>
      </c>
      <c r="E1190" s="0" t="n">
        <v>1</v>
      </c>
      <c r="F1190" s="0" t="n">
        <v>0</v>
      </c>
      <c r="G1190" s="0" t="n">
        <v>2</v>
      </c>
      <c r="H1190" s="0" t="n">
        <v>1</v>
      </c>
      <c r="I1190" s="0" t="n">
        <v>0</v>
      </c>
      <c r="J1190" s="0" t="n">
        <v>1703.58</v>
      </c>
      <c r="K1190" s="0" t="n">
        <v>1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2" t="n">
        <f aca="false">(N1190*$T$2+O1190*$U$2+P1190*$V$2)/SUM($T$2:$V$2)</f>
        <v>0</v>
      </c>
      <c r="S1190" s="2" t="n">
        <f aca="false">R1190&gt;0.5</f>
        <v>0</v>
      </c>
      <c r="T1190" s="2" t="n">
        <f aca="false">Q1190=N1190</f>
        <v>1</v>
      </c>
      <c r="U1190" s="2" t="n">
        <f aca="false">Q1190=O1190</f>
        <v>1</v>
      </c>
      <c r="V1190" s="2" t="n">
        <f aca="false">Q1190=P1190</f>
        <v>1</v>
      </c>
      <c r="W1190" s="2" t="n">
        <f aca="false">Q1190=S1190</f>
        <v>1</v>
      </c>
    </row>
    <row r="1191" customFormat="false" ht="12.8" hidden="false" customHeight="false" outlineLevel="0" collapsed="false">
      <c r="A1191" s="0" t="n">
        <v>6538</v>
      </c>
      <c r="B1191" s="0" t="n">
        <v>546</v>
      </c>
      <c r="C1191" s="0" t="n">
        <v>0</v>
      </c>
      <c r="D1191" s="0" t="n">
        <v>34</v>
      </c>
      <c r="E1191" s="0" t="n">
        <v>4</v>
      </c>
      <c r="F1191" s="0" t="n">
        <v>165363.31</v>
      </c>
      <c r="G1191" s="0" t="n">
        <v>2</v>
      </c>
      <c r="H1191" s="0" t="n">
        <v>1</v>
      </c>
      <c r="I1191" s="0" t="n">
        <v>1</v>
      </c>
      <c r="J1191" s="0" t="n">
        <v>25744.13</v>
      </c>
      <c r="K1191" s="0" t="n">
        <v>1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1</v>
      </c>
      <c r="R1191" s="2" t="n">
        <f aca="false">(N1191*$T$2+O1191*$U$2+P1191*$V$2)/SUM($T$2:$V$2)</f>
        <v>0</v>
      </c>
      <c r="S1191" s="2" t="n">
        <f aca="false">R1191&gt;0.5</f>
        <v>0</v>
      </c>
      <c r="T1191" s="2" t="n">
        <f aca="false">Q1191=N1191</f>
        <v>0</v>
      </c>
      <c r="U1191" s="2" t="n">
        <f aca="false">Q1191=O1191</f>
        <v>0</v>
      </c>
      <c r="V1191" s="2" t="n">
        <f aca="false">Q1191=P1191</f>
        <v>0</v>
      </c>
      <c r="W1191" s="2" t="n">
        <f aca="false">Q1191=S1191</f>
        <v>0</v>
      </c>
    </row>
    <row r="1192" customFormat="false" ht="12.8" hidden="false" customHeight="false" outlineLevel="0" collapsed="false">
      <c r="A1192" s="0" t="n">
        <v>4268</v>
      </c>
      <c r="B1192" s="0" t="n">
        <v>753</v>
      </c>
      <c r="C1192" s="0" t="n">
        <v>0</v>
      </c>
      <c r="D1192" s="0" t="n">
        <v>46</v>
      </c>
      <c r="E1192" s="0" t="n">
        <v>8</v>
      </c>
      <c r="F1192" s="0" t="n">
        <v>0</v>
      </c>
      <c r="G1192" s="0" t="n">
        <v>3</v>
      </c>
      <c r="H1192" s="0" t="n">
        <v>1</v>
      </c>
      <c r="I1192" s="0" t="n">
        <v>0</v>
      </c>
      <c r="J1192" s="0" t="n">
        <v>90747.94</v>
      </c>
      <c r="K1192" s="0" t="n">
        <v>1</v>
      </c>
      <c r="L1192" s="0" t="n">
        <v>0</v>
      </c>
      <c r="M1192" s="0" t="n">
        <v>0</v>
      </c>
      <c r="N1192" s="0" t="n">
        <v>1</v>
      </c>
      <c r="O1192" s="0" t="n">
        <v>0</v>
      </c>
      <c r="P1192" s="0" t="n">
        <v>1</v>
      </c>
      <c r="Q1192" s="0" t="n">
        <v>1</v>
      </c>
      <c r="R1192" s="2" t="n">
        <f aca="false">(N1192*$T$2+O1192*$U$2+P1192*$V$2)/SUM($T$2:$V$2)</f>
        <v>0.68192439862543</v>
      </c>
      <c r="S1192" s="2" t="n">
        <f aca="false">R1192&gt;0.5</f>
        <v>1</v>
      </c>
      <c r="T1192" s="2" t="n">
        <f aca="false">Q1192=N1192</f>
        <v>1</v>
      </c>
      <c r="U1192" s="2" t="n">
        <f aca="false">Q1192=O1192</f>
        <v>0</v>
      </c>
      <c r="V1192" s="2" t="n">
        <f aca="false">Q1192=P1192</f>
        <v>1</v>
      </c>
      <c r="W1192" s="2" t="n">
        <f aca="false">Q1192=S1192</f>
        <v>1</v>
      </c>
    </row>
    <row r="1193" customFormat="false" ht="12.8" hidden="false" customHeight="false" outlineLevel="0" collapsed="false">
      <c r="A1193" s="0" t="n">
        <v>8034</v>
      </c>
      <c r="B1193" s="0" t="n">
        <v>622</v>
      </c>
      <c r="C1193" s="0" t="n">
        <v>0</v>
      </c>
      <c r="D1193" s="0" t="n">
        <v>42</v>
      </c>
      <c r="E1193" s="0" t="n">
        <v>9</v>
      </c>
      <c r="F1193" s="0" t="n">
        <v>0</v>
      </c>
      <c r="G1193" s="0" t="n">
        <v>2</v>
      </c>
      <c r="H1193" s="0" t="n">
        <v>1</v>
      </c>
      <c r="I1193" s="0" t="n">
        <v>0</v>
      </c>
      <c r="J1193" s="0" t="n">
        <v>119127.06</v>
      </c>
      <c r="K1193" s="0" t="n">
        <v>0</v>
      </c>
      <c r="L1193" s="0" t="n">
        <v>0</v>
      </c>
      <c r="M1193" s="0" t="n">
        <v>1</v>
      </c>
      <c r="N1193" s="0" t="n">
        <v>0</v>
      </c>
      <c r="O1193" s="0" t="n">
        <v>0</v>
      </c>
      <c r="P1193" s="0" t="n">
        <v>0</v>
      </c>
      <c r="Q1193" s="0" t="n">
        <v>0</v>
      </c>
      <c r="R1193" s="2" t="n">
        <f aca="false">(N1193*$T$2+O1193*$U$2+P1193*$V$2)/SUM($T$2:$V$2)</f>
        <v>0</v>
      </c>
      <c r="S1193" s="2" t="n">
        <f aca="false">R1193&gt;0.5</f>
        <v>0</v>
      </c>
      <c r="T1193" s="2" t="n">
        <f aca="false">Q1193=N1193</f>
        <v>1</v>
      </c>
      <c r="U1193" s="2" t="n">
        <f aca="false">Q1193=O1193</f>
        <v>1</v>
      </c>
      <c r="V1193" s="2" t="n">
        <f aca="false">Q1193=P1193</f>
        <v>1</v>
      </c>
      <c r="W1193" s="2" t="n">
        <f aca="false">Q1193=S1193</f>
        <v>1</v>
      </c>
    </row>
    <row r="1194" customFormat="false" ht="12.8" hidden="false" customHeight="false" outlineLevel="0" collapsed="false">
      <c r="A1194" s="0" t="n">
        <v>6036</v>
      </c>
      <c r="B1194" s="0" t="n">
        <v>674</v>
      </c>
      <c r="C1194" s="0" t="n">
        <v>1</v>
      </c>
      <c r="D1194" s="0" t="n">
        <v>27</v>
      </c>
      <c r="E1194" s="0" t="n">
        <v>4</v>
      </c>
      <c r="F1194" s="0" t="n">
        <v>79144.34</v>
      </c>
      <c r="G1194" s="0" t="n">
        <v>1</v>
      </c>
      <c r="H1194" s="0" t="n">
        <v>0</v>
      </c>
      <c r="I1194" s="0" t="n">
        <v>1</v>
      </c>
      <c r="J1194" s="0" t="n">
        <v>50743.83</v>
      </c>
      <c r="K1194" s="0" t="n">
        <v>1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2" t="n">
        <f aca="false">(N1194*$T$2+O1194*$U$2+P1194*$V$2)/SUM($T$2:$V$2)</f>
        <v>0</v>
      </c>
      <c r="S1194" s="2" t="n">
        <f aca="false">R1194&gt;0.5</f>
        <v>0</v>
      </c>
      <c r="T1194" s="2" t="n">
        <f aca="false">Q1194=N1194</f>
        <v>1</v>
      </c>
      <c r="U1194" s="2" t="n">
        <f aca="false">Q1194=O1194</f>
        <v>1</v>
      </c>
      <c r="V1194" s="2" t="n">
        <f aca="false">Q1194=P1194</f>
        <v>1</v>
      </c>
      <c r="W1194" s="2" t="n">
        <f aca="false">Q1194=S1194</f>
        <v>1</v>
      </c>
    </row>
    <row r="1195" customFormat="false" ht="12.8" hidden="false" customHeight="false" outlineLevel="0" collapsed="false">
      <c r="A1195" s="0" t="n">
        <v>4130</v>
      </c>
      <c r="B1195" s="0" t="n">
        <v>554</v>
      </c>
      <c r="C1195" s="0" t="n">
        <v>0</v>
      </c>
      <c r="D1195" s="0" t="n">
        <v>39</v>
      </c>
      <c r="E1195" s="0" t="n">
        <v>2</v>
      </c>
      <c r="F1195" s="0" t="n">
        <v>129709.62</v>
      </c>
      <c r="G1195" s="0" t="n">
        <v>1</v>
      </c>
      <c r="H1195" s="0" t="n">
        <v>1</v>
      </c>
      <c r="I1195" s="0" t="n">
        <v>0</v>
      </c>
      <c r="J1195" s="0" t="n">
        <v>173197.12</v>
      </c>
      <c r="K1195" s="0" t="n">
        <v>1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1</v>
      </c>
      <c r="Q1195" s="0" t="n">
        <v>0</v>
      </c>
      <c r="R1195" s="2" t="n">
        <f aca="false">(N1195*$T$2+O1195*$U$2+P1195*$V$2)/SUM($T$2:$V$2)</f>
        <v>0.329209621993127</v>
      </c>
      <c r="S1195" s="2" t="n">
        <f aca="false">R1195&gt;0.5</f>
        <v>0</v>
      </c>
      <c r="T1195" s="2" t="n">
        <f aca="false">Q1195=N1195</f>
        <v>1</v>
      </c>
      <c r="U1195" s="2" t="n">
        <f aca="false">Q1195=O1195</f>
        <v>1</v>
      </c>
      <c r="V1195" s="2" t="n">
        <f aca="false">Q1195=P1195</f>
        <v>0</v>
      </c>
      <c r="W1195" s="2" t="n">
        <f aca="false">Q1195=S1195</f>
        <v>1</v>
      </c>
    </row>
    <row r="1196" customFormat="false" ht="12.8" hidden="false" customHeight="false" outlineLevel="0" collapsed="false">
      <c r="A1196" s="0" t="n">
        <v>6677</v>
      </c>
      <c r="B1196" s="0" t="n">
        <v>642</v>
      </c>
      <c r="C1196" s="0" t="n">
        <v>0</v>
      </c>
      <c r="D1196" s="0" t="n">
        <v>26</v>
      </c>
      <c r="E1196" s="0" t="n">
        <v>8</v>
      </c>
      <c r="F1196" s="0" t="n">
        <v>144238.7</v>
      </c>
      <c r="G1196" s="0" t="n">
        <v>1</v>
      </c>
      <c r="H1196" s="0" t="n">
        <v>1</v>
      </c>
      <c r="I1196" s="0" t="n">
        <v>1</v>
      </c>
      <c r="J1196" s="0" t="n">
        <v>184399.76</v>
      </c>
      <c r="K1196" s="0" t="n">
        <v>0</v>
      </c>
      <c r="L1196" s="0" t="n">
        <v>0</v>
      </c>
      <c r="M1196" s="0" t="n">
        <v>1</v>
      </c>
      <c r="N1196" s="0" t="n">
        <v>0</v>
      </c>
      <c r="O1196" s="0" t="n">
        <v>0</v>
      </c>
      <c r="P1196" s="0" t="n">
        <v>0</v>
      </c>
      <c r="Q1196" s="0" t="n">
        <v>0</v>
      </c>
      <c r="R1196" s="2" t="n">
        <f aca="false">(N1196*$T$2+O1196*$U$2+P1196*$V$2)/SUM($T$2:$V$2)</f>
        <v>0</v>
      </c>
      <c r="S1196" s="2" t="n">
        <f aca="false">R1196&gt;0.5</f>
        <v>0</v>
      </c>
      <c r="T1196" s="2" t="n">
        <f aca="false">Q1196=N1196</f>
        <v>1</v>
      </c>
      <c r="U1196" s="2" t="n">
        <f aca="false">Q1196=O1196</f>
        <v>1</v>
      </c>
      <c r="V1196" s="2" t="n">
        <f aca="false">Q1196=P1196</f>
        <v>1</v>
      </c>
      <c r="W1196" s="2" t="n">
        <f aca="false">Q1196=S1196</f>
        <v>1</v>
      </c>
    </row>
    <row r="1197" customFormat="false" ht="12.8" hidden="false" customHeight="false" outlineLevel="0" collapsed="false">
      <c r="A1197" s="0" t="n">
        <v>999</v>
      </c>
      <c r="B1197" s="0" t="n">
        <v>759</v>
      </c>
      <c r="C1197" s="0" t="n">
        <v>1</v>
      </c>
      <c r="D1197" s="0" t="n">
        <v>38</v>
      </c>
      <c r="E1197" s="0" t="n">
        <v>1</v>
      </c>
      <c r="F1197" s="0" t="n">
        <v>104091.29</v>
      </c>
      <c r="G1197" s="0" t="n">
        <v>1</v>
      </c>
      <c r="H1197" s="0" t="n">
        <v>0</v>
      </c>
      <c r="I1197" s="0" t="n">
        <v>0</v>
      </c>
      <c r="J1197" s="0" t="n">
        <v>91561.91</v>
      </c>
      <c r="K1197" s="0" t="n">
        <v>1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  <c r="Q1197" s="0" t="n">
        <v>0</v>
      </c>
      <c r="R1197" s="2" t="n">
        <f aca="false">(N1197*$T$2+O1197*$U$2+P1197*$V$2)/SUM($T$2:$V$2)</f>
        <v>0</v>
      </c>
      <c r="S1197" s="2" t="n">
        <f aca="false">R1197&gt;0.5</f>
        <v>0</v>
      </c>
      <c r="T1197" s="2" t="n">
        <f aca="false">Q1197=N1197</f>
        <v>1</v>
      </c>
      <c r="U1197" s="2" t="n">
        <f aca="false">Q1197=O1197</f>
        <v>1</v>
      </c>
      <c r="V1197" s="2" t="n">
        <f aca="false">Q1197=P1197</f>
        <v>1</v>
      </c>
      <c r="W1197" s="2" t="n">
        <f aca="false">Q1197=S1197</f>
        <v>1</v>
      </c>
    </row>
    <row r="1198" customFormat="false" ht="12.8" hidden="false" customHeight="false" outlineLevel="0" collapsed="false">
      <c r="A1198" s="0" t="n">
        <v>8369</v>
      </c>
      <c r="B1198" s="0" t="n">
        <v>684</v>
      </c>
      <c r="C1198" s="0" t="n">
        <v>0</v>
      </c>
      <c r="D1198" s="0" t="n">
        <v>37</v>
      </c>
      <c r="E1198" s="0" t="n">
        <v>1</v>
      </c>
      <c r="F1198" s="0" t="n">
        <v>126817.13</v>
      </c>
      <c r="G1198" s="0" t="n">
        <v>2</v>
      </c>
      <c r="H1198" s="0" t="n">
        <v>1</v>
      </c>
      <c r="I1198" s="0" t="n">
        <v>1</v>
      </c>
      <c r="J1198" s="0" t="n">
        <v>29995.83</v>
      </c>
      <c r="K1198" s="0" t="n">
        <v>0</v>
      </c>
      <c r="L1198" s="0" t="n">
        <v>1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1</v>
      </c>
      <c r="R1198" s="2" t="n">
        <f aca="false">(N1198*$T$2+O1198*$U$2+P1198*$V$2)/SUM($T$2:$V$2)</f>
        <v>0</v>
      </c>
      <c r="S1198" s="2" t="n">
        <f aca="false">R1198&gt;0.5</f>
        <v>0</v>
      </c>
      <c r="T1198" s="2" t="n">
        <f aca="false">Q1198=N1198</f>
        <v>0</v>
      </c>
      <c r="U1198" s="2" t="n">
        <f aca="false">Q1198=O1198</f>
        <v>0</v>
      </c>
      <c r="V1198" s="2" t="n">
        <f aca="false">Q1198=P1198</f>
        <v>0</v>
      </c>
      <c r="W1198" s="2" t="n">
        <f aca="false">Q1198=S1198</f>
        <v>0</v>
      </c>
    </row>
    <row r="1199" customFormat="false" ht="12.8" hidden="false" customHeight="false" outlineLevel="0" collapsed="false">
      <c r="A1199" s="0" t="n">
        <v>6093</v>
      </c>
      <c r="B1199" s="0" t="n">
        <v>712</v>
      </c>
      <c r="C1199" s="0" t="n">
        <v>0</v>
      </c>
      <c r="D1199" s="0" t="n">
        <v>38</v>
      </c>
      <c r="E1199" s="0" t="n">
        <v>7</v>
      </c>
      <c r="F1199" s="0" t="n">
        <v>132767.66</v>
      </c>
      <c r="G1199" s="0" t="n">
        <v>2</v>
      </c>
      <c r="H1199" s="0" t="n">
        <v>1</v>
      </c>
      <c r="I1199" s="0" t="n">
        <v>1</v>
      </c>
      <c r="J1199" s="0" t="n">
        <v>59115.77</v>
      </c>
      <c r="K1199" s="0" t="n">
        <v>0</v>
      </c>
      <c r="L1199" s="0" t="n">
        <v>1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2" t="n">
        <f aca="false">(N1199*$T$2+O1199*$U$2+P1199*$V$2)/SUM($T$2:$V$2)</f>
        <v>0</v>
      </c>
      <c r="S1199" s="2" t="n">
        <f aca="false">R1199&gt;0.5</f>
        <v>0</v>
      </c>
      <c r="T1199" s="2" t="n">
        <f aca="false">Q1199=N1199</f>
        <v>1</v>
      </c>
      <c r="U1199" s="2" t="n">
        <f aca="false">Q1199=O1199</f>
        <v>1</v>
      </c>
      <c r="V1199" s="2" t="n">
        <f aca="false">Q1199=P1199</f>
        <v>1</v>
      </c>
      <c r="W1199" s="2" t="n">
        <f aca="false">Q1199=S1199</f>
        <v>1</v>
      </c>
    </row>
    <row r="1200" customFormat="false" ht="12.8" hidden="false" customHeight="false" outlineLevel="0" collapsed="false">
      <c r="A1200" s="0" t="n">
        <v>23</v>
      </c>
      <c r="B1200" s="0" t="n">
        <v>669</v>
      </c>
      <c r="C1200" s="0" t="n">
        <v>0</v>
      </c>
      <c r="D1200" s="0" t="n">
        <v>46</v>
      </c>
      <c r="E1200" s="0" t="n">
        <v>3</v>
      </c>
      <c r="F1200" s="0" t="n">
        <v>0</v>
      </c>
      <c r="G1200" s="0" t="n">
        <v>2</v>
      </c>
      <c r="H1200" s="0" t="n">
        <v>0</v>
      </c>
      <c r="I1200" s="0" t="n">
        <v>1</v>
      </c>
      <c r="J1200" s="0" t="n">
        <v>8487.75</v>
      </c>
      <c r="K1200" s="0" t="n">
        <v>1</v>
      </c>
      <c r="L1200" s="0" t="n">
        <v>0</v>
      </c>
      <c r="M1200" s="0" t="n">
        <v>0</v>
      </c>
      <c r="N1200" s="0" t="n">
        <v>0</v>
      </c>
      <c r="O1200" s="0" t="n">
        <v>1</v>
      </c>
      <c r="P1200" s="0" t="n">
        <v>0</v>
      </c>
      <c r="Q1200" s="0" t="n">
        <v>0</v>
      </c>
      <c r="R1200" s="2" t="n">
        <f aca="false">(N1200*$T$2+O1200*$U$2+P1200*$V$2)/SUM($T$2:$V$2)</f>
        <v>0.31807560137457</v>
      </c>
      <c r="S1200" s="2" t="n">
        <f aca="false">R1200&gt;0.5</f>
        <v>0</v>
      </c>
      <c r="T1200" s="2" t="n">
        <f aca="false">Q1200=N1200</f>
        <v>1</v>
      </c>
      <c r="U1200" s="2" t="n">
        <f aca="false">Q1200=O1200</f>
        <v>0</v>
      </c>
      <c r="V1200" s="2" t="n">
        <f aca="false">Q1200=P1200</f>
        <v>1</v>
      </c>
      <c r="W1200" s="2" t="n">
        <f aca="false">Q1200=S1200</f>
        <v>1</v>
      </c>
    </row>
    <row r="1201" customFormat="false" ht="12.8" hidden="false" customHeight="false" outlineLevel="0" collapsed="false">
      <c r="A1201" s="0" t="n">
        <v>4239</v>
      </c>
      <c r="B1201" s="0" t="n">
        <v>636</v>
      </c>
      <c r="C1201" s="0" t="n">
        <v>1</v>
      </c>
      <c r="D1201" s="0" t="n">
        <v>39</v>
      </c>
      <c r="E1201" s="0" t="n">
        <v>3</v>
      </c>
      <c r="F1201" s="0" t="n">
        <v>118336.14</v>
      </c>
      <c r="G1201" s="0" t="n">
        <v>1</v>
      </c>
      <c r="H1201" s="0" t="n">
        <v>1</v>
      </c>
      <c r="I1201" s="0" t="n">
        <v>0</v>
      </c>
      <c r="J1201" s="0" t="n">
        <v>184691.77</v>
      </c>
      <c r="K1201" s="0" t="n">
        <v>1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1</v>
      </c>
      <c r="Q1201" s="0" t="n">
        <v>0</v>
      </c>
      <c r="R1201" s="2" t="n">
        <f aca="false">(N1201*$T$2+O1201*$U$2+P1201*$V$2)/SUM($T$2:$V$2)</f>
        <v>0.329209621993127</v>
      </c>
      <c r="S1201" s="2" t="n">
        <f aca="false">R1201&gt;0.5</f>
        <v>0</v>
      </c>
      <c r="T1201" s="2" t="n">
        <f aca="false">Q1201=N1201</f>
        <v>1</v>
      </c>
      <c r="U1201" s="2" t="n">
        <f aca="false">Q1201=O1201</f>
        <v>1</v>
      </c>
      <c r="V1201" s="2" t="n">
        <f aca="false">Q1201=P1201</f>
        <v>0</v>
      </c>
      <c r="W1201" s="2" t="n">
        <f aca="false">Q1201=S1201</f>
        <v>1</v>
      </c>
    </row>
    <row r="1202" customFormat="false" ht="12.8" hidden="false" customHeight="false" outlineLevel="0" collapsed="false">
      <c r="A1202" s="0" t="n">
        <v>209</v>
      </c>
      <c r="B1202" s="0" t="n">
        <v>671</v>
      </c>
      <c r="C1202" s="0" t="n">
        <v>0</v>
      </c>
      <c r="D1202" s="0" t="n">
        <v>45</v>
      </c>
      <c r="E1202" s="0" t="n">
        <v>2</v>
      </c>
      <c r="F1202" s="0" t="n">
        <v>106376.85</v>
      </c>
      <c r="G1202" s="0" t="n">
        <v>1</v>
      </c>
      <c r="H1202" s="0" t="n">
        <v>0</v>
      </c>
      <c r="I1202" s="0" t="n">
        <v>1</v>
      </c>
      <c r="J1202" s="0" t="n">
        <v>158264.62</v>
      </c>
      <c r="K1202" s="0" t="n">
        <v>1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1</v>
      </c>
      <c r="Q1202" s="0" t="n">
        <v>0</v>
      </c>
      <c r="R1202" s="2" t="n">
        <f aca="false">(N1202*$T$2+O1202*$U$2+P1202*$V$2)/SUM($T$2:$V$2)</f>
        <v>0.329209621993127</v>
      </c>
      <c r="S1202" s="2" t="n">
        <f aca="false">R1202&gt;0.5</f>
        <v>0</v>
      </c>
      <c r="T1202" s="2" t="n">
        <f aca="false">Q1202=N1202</f>
        <v>1</v>
      </c>
      <c r="U1202" s="2" t="n">
        <f aca="false">Q1202=O1202</f>
        <v>1</v>
      </c>
      <c r="V1202" s="2" t="n">
        <f aca="false">Q1202=P1202</f>
        <v>0</v>
      </c>
      <c r="W1202" s="2" t="n">
        <f aca="false">Q1202=S1202</f>
        <v>1</v>
      </c>
    </row>
    <row r="1203" customFormat="false" ht="12.8" hidden="false" customHeight="false" outlineLevel="0" collapsed="false">
      <c r="A1203" s="0" t="n">
        <v>4961</v>
      </c>
      <c r="B1203" s="0" t="n">
        <v>689</v>
      </c>
      <c r="C1203" s="0" t="n">
        <v>0</v>
      </c>
      <c r="D1203" s="0" t="n">
        <v>45</v>
      </c>
      <c r="E1203" s="0" t="n">
        <v>0</v>
      </c>
      <c r="F1203" s="0" t="n">
        <v>130170.82</v>
      </c>
      <c r="G1203" s="0" t="n">
        <v>2</v>
      </c>
      <c r="H1203" s="0" t="n">
        <v>1</v>
      </c>
      <c r="I1203" s="0" t="n">
        <v>0</v>
      </c>
      <c r="J1203" s="0" t="n">
        <v>150856.38</v>
      </c>
      <c r="K1203" s="0" t="n">
        <v>0</v>
      </c>
      <c r="L1203" s="0" t="n">
        <v>1</v>
      </c>
      <c r="M1203" s="0" t="n">
        <v>0</v>
      </c>
      <c r="N1203" s="0" t="n">
        <v>0</v>
      </c>
      <c r="O1203" s="0" t="n">
        <v>0</v>
      </c>
      <c r="P1203" s="0" t="n">
        <v>1</v>
      </c>
      <c r="Q1203" s="0" t="n">
        <v>0</v>
      </c>
      <c r="R1203" s="2" t="n">
        <f aca="false">(N1203*$T$2+O1203*$U$2+P1203*$V$2)/SUM($T$2:$V$2)</f>
        <v>0.329209621993127</v>
      </c>
      <c r="S1203" s="2" t="n">
        <f aca="false">R1203&gt;0.5</f>
        <v>0</v>
      </c>
      <c r="T1203" s="2" t="n">
        <f aca="false">Q1203=N1203</f>
        <v>1</v>
      </c>
      <c r="U1203" s="2" t="n">
        <f aca="false">Q1203=O1203</f>
        <v>1</v>
      </c>
      <c r="V1203" s="2" t="n">
        <f aca="false">Q1203=P1203</f>
        <v>0</v>
      </c>
      <c r="W1203" s="2" t="n">
        <f aca="false">Q1203=S1203</f>
        <v>1</v>
      </c>
    </row>
    <row r="1204" customFormat="false" ht="12.8" hidden="false" customHeight="false" outlineLevel="0" collapsed="false">
      <c r="A1204" s="0" t="n">
        <v>9172</v>
      </c>
      <c r="B1204" s="0" t="n">
        <v>742</v>
      </c>
      <c r="C1204" s="0" t="n">
        <v>0</v>
      </c>
      <c r="D1204" s="0" t="n">
        <v>39</v>
      </c>
      <c r="E1204" s="0" t="n">
        <v>8</v>
      </c>
      <c r="F1204" s="0" t="n">
        <v>140004.96</v>
      </c>
      <c r="G1204" s="0" t="n">
        <v>1</v>
      </c>
      <c r="H1204" s="0" t="n">
        <v>1</v>
      </c>
      <c r="I1204" s="0" t="n">
        <v>1</v>
      </c>
      <c r="J1204" s="0" t="n">
        <v>92985.78</v>
      </c>
      <c r="K1204" s="0" t="n">
        <v>1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2" t="n">
        <f aca="false">(N1204*$T$2+O1204*$U$2+P1204*$V$2)/SUM($T$2:$V$2)</f>
        <v>0</v>
      </c>
      <c r="S1204" s="2" t="n">
        <f aca="false">R1204&gt;0.5</f>
        <v>0</v>
      </c>
      <c r="T1204" s="2" t="n">
        <f aca="false">Q1204=N1204</f>
        <v>1</v>
      </c>
      <c r="U1204" s="2" t="n">
        <f aca="false">Q1204=O1204</f>
        <v>1</v>
      </c>
      <c r="V1204" s="2" t="n">
        <f aca="false">Q1204=P1204</f>
        <v>1</v>
      </c>
      <c r="W1204" s="2" t="n">
        <f aca="false">Q1204=S1204</f>
        <v>1</v>
      </c>
    </row>
    <row r="1205" customFormat="false" ht="12.8" hidden="false" customHeight="false" outlineLevel="0" collapsed="false">
      <c r="A1205" s="0" t="n">
        <v>3657</v>
      </c>
      <c r="B1205" s="0" t="n">
        <v>731</v>
      </c>
      <c r="C1205" s="0" t="n">
        <v>0</v>
      </c>
      <c r="D1205" s="0" t="n">
        <v>30</v>
      </c>
      <c r="E1205" s="0" t="n">
        <v>7</v>
      </c>
      <c r="F1205" s="0" t="n">
        <v>0</v>
      </c>
      <c r="G1205" s="0" t="n">
        <v>2</v>
      </c>
      <c r="H1205" s="0" t="n">
        <v>1</v>
      </c>
      <c r="I1205" s="0" t="n">
        <v>1</v>
      </c>
      <c r="J1205" s="0" t="n">
        <v>184581.68</v>
      </c>
      <c r="K1205" s="0" t="n">
        <v>1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2" t="n">
        <f aca="false">(N1205*$T$2+O1205*$U$2+P1205*$V$2)/SUM($T$2:$V$2)</f>
        <v>0</v>
      </c>
      <c r="S1205" s="2" t="n">
        <f aca="false">R1205&gt;0.5</f>
        <v>0</v>
      </c>
      <c r="T1205" s="2" t="n">
        <f aca="false">Q1205=N1205</f>
        <v>1</v>
      </c>
      <c r="U1205" s="2" t="n">
        <f aca="false">Q1205=O1205</f>
        <v>1</v>
      </c>
      <c r="V1205" s="2" t="n">
        <f aca="false">Q1205=P1205</f>
        <v>1</v>
      </c>
      <c r="W1205" s="2" t="n">
        <f aca="false">Q1205=S1205</f>
        <v>1</v>
      </c>
    </row>
    <row r="1206" customFormat="false" ht="12.8" hidden="false" customHeight="false" outlineLevel="0" collapsed="false">
      <c r="A1206" s="0" t="n">
        <v>3742</v>
      </c>
      <c r="B1206" s="0" t="n">
        <v>587</v>
      </c>
      <c r="C1206" s="0" t="n">
        <v>1</v>
      </c>
      <c r="D1206" s="0" t="n">
        <v>39</v>
      </c>
      <c r="E1206" s="0" t="n">
        <v>6</v>
      </c>
      <c r="F1206" s="0" t="n">
        <v>101851.8</v>
      </c>
      <c r="G1206" s="0" t="n">
        <v>2</v>
      </c>
      <c r="H1206" s="0" t="n">
        <v>1</v>
      </c>
      <c r="I1206" s="0" t="n">
        <v>0</v>
      </c>
      <c r="J1206" s="0" t="n">
        <v>7103.71</v>
      </c>
      <c r="K1206" s="0" t="n">
        <v>0</v>
      </c>
      <c r="L1206" s="0" t="n">
        <v>1</v>
      </c>
      <c r="M1206" s="0" t="n">
        <v>0</v>
      </c>
      <c r="N1206" s="0" t="n">
        <v>0</v>
      </c>
      <c r="O1206" s="0" t="n">
        <v>0</v>
      </c>
      <c r="P1206" s="0" t="n">
        <v>1</v>
      </c>
      <c r="Q1206" s="0" t="n">
        <v>0</v>
      </c>
      <c r="R1206" s="2" t="n">
        <f aca="false">(N1206*$T$2+O1206*$U$2+P1206*$V$2)/SUM($T$2:$V$2)</f>
        <v>0.329209621993127</v>
      </c>
      <c r="S1206" s="2" t="n">
        <f aca="false">R1206&gt;0.5</f>
        <v>0</v>
      </c>
      <c r="T1206" s="2" t="n">
        <f aca="false">Q1206=N1206</f>
        <v>1</v>
      </c>
      <c r="U1206" s="2" t="n">
        <f aca="false">Q1206=O1206</f>
        <v>1</v>
      </c>
      <c r="V1206" s="2" t="n">
        <f aca="false">Q1206=P1206</f>
        <v>0</v>
      </c>
      <c r="W1206" s="2" t="n">
        <f aca="false">Q1206=S1206</f>
        <v>1</v>
      </c>
    </row>
    <row r="1207" customFormat="false" ht="12.8" hidden="false" customHeight="false" outlineLevel="0" collapsed="false">
      <c r="A1207" s="0" t="n">
        <v>5020</v>
      </c>
      <c r="B1207" s="0" t="n">
        <v>491</v>
      </c>
      <c r="C1207" s="0" t="n">
        <v>1</v>
      </c>
      <c r="D1207" s="0" t="n">
        <v>68</v>
      </c>
      <c r="E1207" s="0" t="n">
        <v>1</v>
      </c>
      <c r="F1207" s="0" t="n">
        <v>95039.12</v>
      </c>
      <c r="G1207" s="0" t="n">
        <v>1</v>
      </c>
      <c r="H1207" s="0" t="n">
        <v>0</v>
      </c>
      <c r="I1207" s="0" t="n">
        <v>1</v>
      </c>
      <c r="J1207" s="0" t="n">
        <v>116471.14</v>
      </c>
      <c r="K1207" s="0" t="n">
        <v>0</v>
      </c>
      <c r="L1207" s="0" t="n">
        <v>1</v>
      </c>
      <c r="M1207" s="0" t="n">
        <v>0</v>
      </c>
      <c r="N1207" s="0" t="n">
        <v>0</v>
      </c>
      <c r="O1207" s="0" t="n">
        <v>0</v>
      </c>
      <c r="P1207" s="0" t="n">
        <v>1</v>
      </c>
      <c r="Q1207" s="0" t="n">
        <v>1</v>
      </c>
      <c r="R1207" s="2" t="n">
        <f aca="false">(N1207*$T$2+O1207*$U$2+P1207*$V$2)/SUM($T$2:$V$2)</f>
        <v>0.329209621993127</v>
      </c>
      <c r="S1207" s="2" t="n">
        <f aca="false">R1207&gt;0.5</f>
        <v>0</v>
      </c>
      <c r="T1207" s="2" t="n">
        <f aca="false">Q1207=N1207</f>
        <v>0</v>
      </c>
      <c r="U1207" s="2" t="n">
        <f aca="false">Q1207=O1207</f>
        <v>0</v>
      </c>
      <c r="V1207" s="2" t="n">
        <f aca="false">Q1207=P1207</f>
        <v>1</v>
      </c>
      <c r="W1207" s="2" t="n">
        <f aca="false">Q1207=S1207</f>
        <v>0</v>
      </c>
    </row>
    <row r="1208" customFormat="false" ht="12.8" hidden="false" customHeight="false" outlineLevel="0" collapsed="false">
      <c r="A1208" s="0" t="n">
        <v>9691</v>
      </c>
      <c r="B1208" s="0" t="n">
        <v>765</v>
      </c>
      <c r="C1208" s="0" t="n">
        <v>0</v>
      </c>
      <c r="D1208" s="0" t="n">
        <v>42</v>
      </c>
      <c r="E1208" s="0" t="n">
        <v>4</v>
      </c>
      <c r="F1208" s="0" t="n">
        <v>123311.39</v>
      </c>
      <c r="G1208" s="0" t="n">
        <v>2</v>
      </c>
      <c r="H1208" s="0" t="n">
        <v>1</v>
      </c>
      <c r="I1208" s="0" t="n">
        <v>1</v>
      </c>
      <c r="J1208" s="0" t="n">
        <v>82868.34</v>
      </c>
      <c r="K1208" s="0" t="n">
        <v>1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2" t="n">
        <f aca="false">(N1208*$T$2+O1208*$U$2+P1208*$V$2)/SUM($T$2:$V$2)</f>
        <v>0</v>
      </c>
      <c r="S1208" s="2" t="n">
        <f aca="false">R1208&gt;0.5</f>
        <v>0</v>
      </c>
      <c r="T1208" s="2" t="n">
        <f aca="false">Q1208=N1208</f>
        <v>1</v>
      </c>
      <c r="U1208" s="2" t="n">
        <f aca="false">Q1208=O1208</f>
        <v>1</v>
      </c>
      <c r="V1208" s="2" t="n">
        <f aca="false">Q1208=P1208</f>
        <v>1</v>
      </c>
      <c r="W1208" s="2" t="n">
        <f aca="false">Q1208=S1208</f>
        <v>1</v>
      </c>
    </row>
    <row r="1209" customFormat="false" ht="12.8" hidden="false" customHeight="false" outlineLevel="0" collapsed="false">
      <c r="A1209" s="0" t="n">
        <v>1380</v>
      </c>
      <c r="B1209" s="0" t="n">
        <v>625</v>
      </c>
      <c r="C1209" s="0" t="n">
        <v>0</v>
      </c>
      <c r="D1209" s="0" t="n">
        <v>26</v>
      </c>
      <c r="E1209" s="0" t="n">
        <v>3</v>
      </c>
      <c r="F1209" s="0" t="n">
        <v>130483.95</v>
      </c>
      <c r="G1209" s="0" t="n">
        <v>1</v>
      </c>
      <c r="H1209" s="0" t="n">
        <v>1</v>
      </c>
      <c r="I1209" s="0" t="n">
        <v>0</v>
      </c>
      <c r="J1209" s="0" t="n">
        <v>122810.53</v>
      </c>
      <c r="K1209" s="0" t="n">
        <v>0</v>
      </c>
      <c r="L1209" s="0" t="n">
        <v>1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2" t="n">
        <f aca="false">(N1209*$T$2+O1209*$U$2+P1209*$V$2)/SUM($T$2:$V$2)</f>
        <v>0</v>
      </c>
      <c r="S1209" s="2" t="n">
        <f aca="false">R1209&gt;0.5</f>
        <v>0</v>
      </c>
      <c r="T1209" s="2" t="n">
        <f aca="false">Q1209=N1209</f>
        <v>1</v>
      </c>
      <c r="U1209" s="2" t="n">
        <f aca="false">Q1209=O1209</f>
        <v>1</v>
      </c>
      <c r="V1209" s="2" t="n">
        <f aca="false">Q1209=P1209</f>
        <v>1</v>
      </c>
      <c r="W1209" s="2" t="n">
        <f aca="false">Q1209=S1209</f>
        <v>1</v>
      </c>
    </row>
    <row r="1210" customFormat="false" ht="12.8" hidden="false" customHeight="false" outlineLevel="0" collapsed="false">
      <c r="A1210" s="0" t="n">
        <v>6722</v>
      </c>
      <c r="B1210" s="0" t="n">
        <v>662</v>
      </c>
      <c r="C1210" s="0" t="n">
        <v>0</v>
      </c>
      <c r="D1210" s="0" t="n">
        <v>29</v>
      </c>
      <c r="E1210" s="0" t="n">
        <v>5</v>
      </c>
      <c r="F1210" s="0" t="n">
        <v>147092.65</v>
      </c>
      <c r="G1210" s="0" t="n">
        <v>1</v>
      </c>
      <c r="H1210" s="0" t="n">
        <v>1</v>
      </c>
      <c r="I1210" s="0" t="n">
        <v>0</v>
      </c>
      <c r="J1210" s="0" t="n">
        <v>10928.3</v>
      </c>
      <c r="K1210" s="0" t="n">
        <v>1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2" t="n">
        <f aca="false">(N1210*$T$2+O1210*$U$2+P1210*$V$2)/SUM($T$2:$V$2)</f>
        <v>0</v>
      </c>
      <c r="S1210" s="2" t="n">
        <f aca="false">R1210&gt;0.5</f>
        <v>0</v>
      </c>
      <c r="T1210" s="2" t="n">
        <f aca="false">Q1210=N1210</f>
        <v>1</v>
      </c>
      <c r="U1210" s="2" t="n">
        <f aca="false">Q1210=O1210</f>
        <v>1</v>
      </c>
      <c r="V1210" s="2" t="n">
        <f aca="false">Q1210=P1210</f>
        <v>1</v>
      </c>
      <c r="W1210" s="2" t="n">
        <f aca="false">Q1210=S1210</f>
        <v>1</v>
      </c>
    </row>
    <row r="1211" customFormat="false" ht="12.8" hidden="false" customHeight="false" outlineLevel="0" collapsed="false">
      <c r="A1211" s="0" t="n">
        <v>5184</v>
      </c>
      <c r="B1211" s="0" t="n">
        <v>728</v>
      </c>
      <c r="C1211" s="0" t="n">
        <v>1</v>
      </c>
      <c r="D1211" s="0" t="n">
        <v>28</v>
      </c>
      <c r="E1211" s="0" t="n">
        <v>4</v>
      </c>
      <c r="F1211" s="0" t="n">
        <v>142243.54</v>
      </c>
      <c r="G1211" s="0" t="n">
        <v>2</v>
      </c>
      <c r="H1211" s="0" t="n">
        <v>1</v>
      </c>
      <c r="I1211" s="0" t="n">
        <v>0</v>
      </c>
      <c r="J1211" s="0" t="n">
        <v>33074.51</v>
      </c>
      <c r="K1211" s="0" t="n">
        <v>1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2" t="n">
        <f aca="false">(N1211*$T$2+O1211*$U$2+P1211*$V$2)/SUM($T$2:$V$2)</f>
        <v>0</v>
      </c>
      <c r="S1211" s="2" t="n">
        <f aca="false">R1211&gt;0.5</f>
        <v>0</v>
      </c>
      <c r="T1211" s="2" t="n">
        <f aca="false">Q1211=N1211</f>
        <v>1</v>
      </c>
      <c r="U1211" s="2" t="n">
        <f aca="false">Q1211=O1211</f>
        <v>1</v>
      </c>
      <c r="V1211" s="2" t="n">
        <f aca="false">Q1211=P1211</f>
        <v>1</v>
      </c>
      <c r="W1211" s="2" t="n">
        <f aca="false">Q1211=S1211</f>
        <v>1</v>
      </c>
    </row>
    <row r="1212" customFormat="false" ht="12.8" hidden="false" customHeight="false" outlineLevel="0" collapsed="false">
      <c r="A1212" s="0" t="n">
        <v>4055</v>
      </c>
      <c r="B1212" s="0" t="n">
        <v>452</v>
      </c>
      <c r="C1212" s="0" t="n">
        <v>1</v>
      </c>
      <c r="D1212" s="0" t="n">
        <v>60</v>
      </c>
      <c r="E1212" s="0" t="n">
        <v>6</v>
      </c>
      <c r="F1212" s="0" t="n">
        <v>121730.49</v>
      </c>
      <c r="G1212" s="0" t="n">
        <v>1</v>
      </c>
      <c r="H1212" s="0" t="n">
        <v>1</v>
      </c>
      <c r="I1212" s="0" t="n">
        <v>1</v>
      </c>
      <c r="J1212" s="0" t="n">
        <v>142963.29</v>
      </c>
      <c r="K1212" s="0" t="n">
        <v>1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2" t="n">
        <f aca="false">(N1212*$T$2+O1212*$U$2+P1212*$V$2)/SUM($T$2:$V$2)</f>
        <v>0</v>
      </c>
      <c r="S1212" s="2" t="n">
        <f aca="false">R1212&gt;0.5</f>
        <v>0</v>
      </c>
      <c r="T1212" s="2" t="n">
        <f aca="false">Q1212=N1212</f>
        <v>1</v>
      </c>
      <c r="U1212" s="2" t="n">
        <f aca="false">Q1212=O1212</f>
        <v>1</v>
      </c>
      <c r="V1212" s="2" t="n">
        <f aca="false">Q1212=P1212</f>
        <v>1</v>
      </c>
      <c r="W1212" s="2" t="n">
        <f aca="false">Q1212=S1212</f>
        <v>1</v>
      </c>
    </row>
    <row r="1213" customFormat="false" ht="12.8" hidden="false" customHeight="false" outlineLevel="0" collapsed="false">
      <c r="A1213" s="0" t="n">
        <v>1599</v>
      </c>
      <c r="B1213" s="0" t="n">
        <v>670</v>
      </c>
      <c r="C1213" s="0" t="n">
        <v>1</v>
      </c>
      <c r="D1213" s="0" t="n">
        <v>42</v>
      </c>
      <c r="E1213" s="0" t="n">
        <v>1</v>
      </c>
      <c r="F1213" s="0" t="n">
        <v>115961.58</v>
      </c>
      <c r="G1213" s="0" t="n">
        <v>2</v>
      </c>
      <c r="H1213" s="0" t="n">
        <v>0</v>
      </c>
      <c r="I1213" s="0" t="n">
        <v>1</v>
      </c>
      <c r="J1213" s="0" t="n">
        <v>29483.87</v>
      </c>
      <c r="K1213" s="0" t="n">
        <v>1</v>
      </c>
      <c r="L1213" s="0" t="n">
        <v>0</v>
      </c>
      <c r="M1213" s="0" t="n">
        <v>0</v>
      </c>
      <c r="N1213" s="0" t="n">
        <v>0</v>
      </c>
      <c r="O1213" s="0" t="n">
        <v>0</v>
      </c>
      <c r="P1213" s="0" t="n">
        <v>0</v>
      </c>
      <c r="Q1213" s="0" t="n">
        <v>0</v>
      </c>
      <c r="R1213" s="2" t="n">
        <f aca="false">(N1213*$T$2+O1213*$U$2+P1213*$V$2)/SUM($T$2:$V$2)</f>
        <v>0</v>
      </c>
      <c r="S1213" s="2" t="n">
        <f aca="false">R1213&gt;0.5</f>
        <v>0</v>
      </c>
      <c r="T1213" s="2" t="n">
        <f aca="false">Q1213=N1213</f>
        <v>1</v>
      </c>
      <c r="U1213" s="2" t="n">
        <f aca="false">Q1213=O1213</f>
        <v>1</v>
      </c>
      <c r="V1213" s="2" t="n">
        <f aca="false">Q1213=P1213</f>
        <v>1</v>
      </c>
      <c r="W1213" s="2" t="n">
        <f aca="false">Q1213=S1213</f>
        <v>1</v>
      </c>
    </row>
    <row r="1214" customFormat="false" ht="12.8" hidden="false" customHeight="false" outlineLevel="0" collapsed="false">
      <c r="A1214" s="0" t="n">
        <v>8528</v>
      </c>
      <c r="B1214" s="0" t="n">
        <v>534</v>
      </c>
      <c r="C1214" s="0" t="n">
        <v>0</v>
      </c>
      <c r="D1214" s="0" t="n">
        <v>35</v>
      </c>
      <c r="E1214" s="0" t="n">
        <v>4</v>
      </c>
      <c r="F1214" s="0" t="n">
        <v>0</v>
      </c>
      <c r="G1214" s="0" t="n">
        <v>2</v>
      </c>
      <c r="H1214" s="0" t="n">
        <v>0</v>
      </c>
      <c r="I1214" s="0" t="n">
        <v>0</v>
      </c>
      <c r="J1214" s="0" t="n">
        <v>9541.15</v>
      </c>
      <c r="K1214" s="0" t="n">
        <v>0</v>
      </c>
      <c r="L1214" s="0" t="n">
        <v>0</v>
      </c>
      <c r="M1214" s="0" t="n">
        <v>1</v>
      </c>
      <c r="N1214" s="0" t="n">
        <v>0</v>
      </c>
      <c r="O1214" s="0" t="n">
        <v>1</v>
      </c>
      <c r="P1214" s="0" t="n">
        <v>0</v>
      </c>
      <c r="Q1214" s="0" t="n">
        <v>0</v>
      </c>
      <c r="R1214" s="2" t="n">
        <f aca="false">(N1214*$T$2+O1214*$U$2+P1214*$V$2)/SUM($T$2:$V$2)</f>
        <v>0.31807560137457</v>
      </c>
      <c r="S1214" s="2" t="n">
        <f aca="false">R1214&gt;0.5</f>
        <v>0</v>
      </c>
      <c r="T1214" s="2" t="n">
        <f aca="false">Q1214=N1214</f>
        <v>1</v>
      </c>
      <c r="U1214" s="2" t="n">
        <f aca="false">Q1214=O1214</f>
        <v>0</v>
      </c>
      <c r="V1214" s="2" t="n">
        <f aca="false">Q1214=P1214</f>
        <v>1</v>
      </c>
      <c r="W1214" s="2" t="n">
        <f aca="false">Q1214=S1214</f>
        <v>1</v>
      </c>
    </row>
    <row r="1215" customFormat="false" ht="12.8" hidden="false" customHeight="false" outlineLevel="0" collapsed="false">
      <c r="A1215" s="0" t="n">
        <v>2302</v>
      </c>
      <c r="B1215" s="0" t="n">
        <v>723</v>
      </c>
      <c r="C1215" s="0" t="n">
        <v>1</v>
      </c>
      <c r="D1215" s="0" t="n">
        <v>49</v>
      </c>
      <c r="E1215" s="0" t="n">
        <v>4</v>
      </c>
      <c r="F1215" s="0" t="n">
        <v>0</v>
      </c>
      <c r="G1215" s="0" t="n">
        <v>2</v>
      </c>
      <c r="H1215" s="0" t="n">
        <v>0</v>
      </c>
      <c r="I1215" s="0" t="n">
        <v>1</v>
      </c>
      <c r="J1215" s="0" t="n">
        <v>89972.25</v>
      </c>
      <c r="K1215" s="0" t="n">
        <v>1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0</v>
      </c>
      <c r="R1215" s="2" t="n">
        <f aca="false">(N1215*$T$2+O1215*$U$2+P1215*$V$2)/SUM($T$2:$V$2)</f>
        <v>0</v>
      </c>
      <c r="S1215" s="2" t="n">
        <f aca="false">R1215&gt;0.5</f>
        <v>0</v>
      </c>
      <c r="T1215" s="2" t="n">
        <f aca="false">Q1215=N1215</f>
        <v>1</v>
      </c>
      <c r="U1215" s="2" t="n">
        <f aca="false">Q1215=O1215</f>
        <v>1</v>
      </c>
      <c r="V1215" s="2" t="n">
        <f aca="false">Q1215=P1215</f>
        <v>1</v>
      </c>
      <c r="W1215" s="2" t="n">
        <f aca="false">Q1215=S1215</f>
        <v>1</v>
      </c>
    </row>
    <row r="1216" customFormat="false" ht="12.8" hidden="false" customHeight="false" outlineLevel="0" collapsed="false">
      <c r="A1216" s="0" t="n">
        <v>6479</v>
      </c>
      <c r="B1216" s="0" t="n">
        <v>648</v>
      </c>
      <c r="C1216" s="0" t="n">
        <v>0</v>
      </c>
      <c r="D1216" s="0" t="n">
        <v>49</v>
      </c>
      <c r="E1216" s="0" t="n">
        <v>5</v>
      </c>
      <c r="F1216" s="0" t="n">
        <v>0</v>
      </c>
      <c r="G1216" s="0" t="n">
        <v>1</v>
      </c>
      <c r="H1216" s="0" t="n">
        <v>1</v>
      </c>
      <c r="I1216" s="0" t="n">
        <v>0</v>
      </c>
      <c r="J1216" s="0" t="n">
        <v>149946.43</v>
      </c>
      <c r="K1216" s="0" t="n">
        <v>0</v>
      </c>
      <c r="L1216" s="0" t="n">
        <v>0</v>
      </c>
      <c r="M1216" s="0" t="n">
        <v>1</v>
      </c>
      <c r="N1216" s="0" t="n">
        <v>0</v>
      </c>
      <c r="O1216" s="0" t="n">
        <v>0</v>
      </c>
      <c r="P1216" s="0" t="n">
        <v>1</v>
      </c>
      <c r="Q1216" s="0" t="n">
        <v>1</v>
      </c>
      <c r="R1216" s="2" t="n">
        <f aca="false">(N1216*$T$2+O1216*$U$2+P1216*$V$2)/SUM($T$2:$V$2)</f>
        <v>0.329209621993127</v>
      </c>
      <c r="S1216" s="2" t="n">
        <f aca="false">R1216&gt;0.5</f>
        <v>0</v>
      </c>
      <c r="T1216" s="2" t="n">
        <f aca="false">Q1216=N1216</f>
        <v>0</v>
      </c>
      <c r="U1216" s="2" t="n">
        <f aca="false">Q1216=O1216</f>
        <v>0</v>
      </c>
      <c r="V1216" s="2" t="n">
        <f aca="false">Q1216=P1216</f>
        <v>1</v>
      </c>
      <c r="W1216" s="2" t="n">
        <f aca="false">Q1216=S1216</f>
        <v>0</v>
      </c>
    </row>
    <row r="1217" customFormat="false" ht="12.8" hidden="false" customHeight="false" outlineLevel="0" collapsed="false">
      <c r="A1217" s="0" t="n">
        <v>9642</v>
      </c>
      <c r="B1217" s="0" t="n">
        <v>704</v>
      </c>
      <c r="C1217" s="0" t="n">
        <v>0</v>
      </c>
      <c r="D1217" s="0" t="n">
        <v>38</v>
      </c>
      <c r="E1217" s="0" t="n">
        <v>6</v>
      </c>
      <c r="F1217" s="0" t="n">
        <v>106687.76</v>
      </c>
      <c r="G1217" s="0" t="n">
        <v>1</v>
      </c>
      <c r="H1217" s="0" t="n">
        <v>1</v>
      </c>
      <c r="I1217" s="0" t="n">
        <v>0</v>
      </c>
      <c r="J1217" s="0" t="n">
        <v>173776.5</v>
      </c>
      <c r="K1217" s="0" t="n">
        <v>0</v>
      </c>
      <c r="L1217" s="0" t="n">
        <v>0</v>
      </c>
      <c r="M1217" s="0" t="n">
        <v>1</v>
      </c>
      <c r="N1217" s="0" t="n">
        <v>0</v>
      </c>
      <c r="O1217" s="0" t="n">
        <v>0</v>
      </c>
      <c r="P1217" s="0" t="n">
        <v>1</v>
      </c>
      <c r="Q1217" s="0" t="n">
        <v>0</v>
      </c>
      <c r="R1217" s="2" t="n">
        <f aca="false">(N1217*$T$2+O1217*$U$2+P1217*$V$2)/SUM($T$2:$V$2)</f>
        <v>0.329209621993127</v>
      </c>
      <c r="S1217" s="2" t="n">
        <f aca="false">R1217&gt;0.5</f>
        <v>0</v>
      </c>
      <c r="T1217" s="2" t="n">
        <f aca="false">Q1217=N1217</f>
        <v>1</v>
      </c>
      <c r="U1217" s="2" t="n">
        <f aca="false">Q1217=O1217</f>
        <v>1</v>
      </c>
      <c r="V1217" s="2" t="n">
        <f aca="false">Q1217=P1217</f>
        <v>0</v>
      </c>
      <c r="W1217" s="2" t="n">
        <f aca="false">Q1217=S1217</f>
        <v>1</v>
      </c>
    </row>
    <row r="1218" customFormat="false" ht="12.8" hidden="false" customHeight="false" outlineLevel="0" collapsed="false">
      <c r="A1218" s="0" t="n">
        <v>3439</v>
      </c>
      <c r="B1218" s="0" t="n">
        <v>746</v>
      </c>
      <c r="C1218" s="0" t="n">
        <v>0</v>
      </c>
      <c r="D1218" s="0" t="n">
        <v>36</v>
      </c>
      <c r="E1218" s="0" t="n">
        <v>7</v>
      </c>
      <c r="F1218" s="0" t="n">
        <v>142400.77</v>
      </c>
      <c r="G1218" s="0" t="n">
        <v>1</v>
      </c>
      <c r="H1218" s="0" t="n">
        <v>1</v>
      </c>
      <c r="I1218" s="0" t="n">
        <v>1</v>
      </c>
      <c r="J1218" s="0" t="n">
        <v>193438.69</v>
      </c>
      <c r="K1218" s="0" t="n">
        <v>1</v>
      </c>
      <c r="L1218" s="0" t="n">
        <v>0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2" t="n">
        <f aca="false">(N1218*$T$2+O1218*$U$2+P1218*$V$2)/SUM($T$2:$V$2)</f>
        <v>0</v>
      </c>
      <c r="S1218" s="2" t="n">
        <f aca="false">R1218&gt;0.5</f>
        <v>0</v>
      </c>
      <c r="T1218" s="2" t="n">
        <f aca="false">Q1218=N1218</f>
        <v>1</v>
      </c>
      <c r="U1218" s="2" t="n">
        <f aca="false">Q1218=O1218</f>
        <v>1</v>
      </c>
      <c r="V1218" s="2" t="n">
        <f aca="false">Q1218=P1218</f>
        <v>1</v>
      </c>
      <c r="W1218" s="2" t="n">
        <f aca="false">Q1218=S1218</f>
        <v>1</v>
      </c>
    </row>
    <row r="1219" customFormat="false" ht="12.8" hidden="false" customHeight="false" outlineLevel="0" collapsed="false">
      <c r="A1219" s="0" t="n">
        <v>3385</v>
      </c>
      <c r="B1219" s="0" t="n">
        <v>735</v>
      </c>
      <c r="C1219" s="0" t="n">
        <v>0</v>
      </c>
      <c r="D1219" s="0" t="n">
        <v>41</v>
      </c>
      <c r="E1219" s="0" t="n">
        <v>7</v>
      </c>
      <c r="F1219" s="0" t="n">
        <v>74135.85</v>
      </c>
      <c r="G1219" s="0" t="n">
        <v>1</v>
      </c>
      <c r="H1219" s="0" t="n">
        <v>1</v>
      </c>
      <c r="I1219" s="0" t="n">
        <v>1</v>
      </c>
      <c r="J1219" s="0" t="n">
        <v>11783.1</v>
      </c>
      <c r="K1219" s="0" t="n">
        <v>1</v>
      </c>
      <c r="L1219" s="0" t="n">
        <v>0</v>
      </c>
      <c r="M1219" s="0" t="n">
        <v>0</v>
      </c>
      <c r="N1219" s="0" t="n">
        <v>0</v>
      </c>
      <c r="O1219" s="0" t="n">
        <v>0</v>
      </c>
      <c r="P1219" s="0" t="n">
        <v>0</v>
      </c>
      <c r="Q1219" s="0" t="n">
        <v>1</v>
      </c>
      <c r="R1219" s="2" t="n">
        <f aca="false">(N1219*$T$2+O1219*$U$2+P1219*$V$2)/SUM($T$2:$V$2)</f>
        <v>0</v>
      </c>
      <c r="S1219" s="2" t="n">
        <f aca="false">R1219&gt;0.5</f>
        <v>0</v>
      </c>
      <c r="T1219" s="2" t="n">
        <f aca="false">Q1219=N1219</f>
        <v>0</v>
      </c>
      <c r="U1219" s="2" t="n">
        <f aca="false">Q1219=O1219</f>
        <v>0</v>
      </c>
      <c r="V1219" s="2" t="n">
        <f aca="false">Q1219=P1219</f>
        <v>0</v>
      </c>
      <c r="W1219" s="2" t="n">
        <f aca="false">Q1219=S1219</f>
        <v>0</v>
      </c>
    </row>
    <row r="1220" customFormat="false" ht="12.8" hidden="false" customHeight="false" outlineLevel="0" collapsed="false">
      <c r="A1220" s="0" t="n">
        <v>5199</v>
      </c>
      <c r="B1220" s="0" t="n">
        <v>782</v>
      </c>
      <c r="C1220" s="0" t="n">
        <v>1</v>
      </c>
      <c r="D1220" s="0" t="n">
        <v>27</v>
      </c>
      <c r="E1220" s="0" t="n">
        <v>3</v>
      </c>
      <c r="F1220" s="0" t="n">
        <v>0</v>
      </c>
      <c r="G1220" s="0" t="n">
        <v>2</v>
      </c>
      <c r="H1220" s="0" t="n">
        <v>1</v>
      </c>
      <c r="I1220" s="0" t="n">
        <v>0</v>
      </c>
      <c r="J1220" s="0" t="n">
        <v>143614.01</v>
      </c>
      <c r="K1220" s="0" t="n">
        <v>0</v>
      </c>
      <c r="L1220" s="0" t="n">
        <v>0</v>
      </c>
      <c r="M1220" s="0" t="n">
        <v>1</v>
      </c>
      <c r="N1220" s="0" t="n">
        <v>0</v>
      </c>
      <c r="O1220" s="0" t="n">
        <v>0</v>
      </c>
      <c r="P1220" s="0" t="n">
        <v>0</v>
      </c>
      <c r="Q1220" s="0" t="n">
        <v>0</v>
      </c>
      <c r="R1220" s="2" t="n">
        <f aca="false">(N1220*$T$2+O1220*$U$2+P1220*$V$2)/SUM($T$2:$V$2)</f>
        <v>0</v>
      </c>
      <c r="S1220" s="2" t="n">
        <f aca="false">R1220&gt;0.5</f>
        <v>0</v>
      </c>
      <c r="T1220" s="2" t="n">
        <f aca="false">Q1220=N1220</f>
        <v>1</v>
      </c>
      <c r="U1220" s="2" t="n">
        <f aca="false">Q1220=O1220</f>
        <v>1</v>
      </c>
      <c r="V1220" s="2" t="n">
        <f aca="false">Q1220=P1220</f>
        <v>1</v>
      </c>
      <c r="W1220" s="2" t="n">
        <f aca="false">Q1220=S1220</f>
        <v>1</v>
      </c>
    </row>
    <row r="1221" customFormat="false" ht="12.8" hidden="false" customHeight="false" outlineLevel="0" collapsed="false">
      <c r="A1221" s="0" t="n">
        <v>692</v>
      </c>
      <c r="B1221" s="0" t="n">
        <v>745</v>
      </c>
      <c r="C1221" s="0" t="n">
        <v>0</v>
      </c>
      <c r="D1221" s="0" t="n">
        <v>36</v>
      </c>
      <c r="E1221" s="0" t="n">
        <v>8</v>
      </c>
      <c r="F1221" s="0" t="n">
        <v>145071.24</v>
      </c>
      <c r="G1221" s="0" t="n">
        <v>1</v>
      </c>
      <c r="H1221" s="0" t="n">
        <v>0</v>
      </c>
      <c r="I1221" s="0" t="n">
        <v>0</v>
      </c>
      <c r="J1221" s="0" t="n">
        <v>6078.46</v>
      </c>
      <c r="K1221" s="0" t="n">
        <v>0</v>
      </c>
      <c r="L1221" s="0" t="n">
        <v>1</v>
      </c>
      <c r="M1221" s="0" t="n">
        <v>0</v>
      </c>
      <c r="N1221" s="0" t="n">
        <v>0</v>
      </c>
      <c r="O1221" s="0" t="n">
        <v>0</v>
      </c>
      <c r="P1221" s="0" t="n">
        <v>0</v>
      </c>
      <c r="Q1221" s="0" t="n">
        <v>0</v>
      </c>
      <c r="R1221" s="2" t="n">
        <f aca="false">(N1221*$T$2+O1221*$U$2+P1221*$V$2)/SUM($T$2:$V$2)</f>
        <v>0</v>
      </c>
      <c r="S1221" s="2" t="n">
        <f aca="false">R1221&gt;0.5</f>
        <v>0</v>
      </c>
      <c r="T1221" s="2" t="n">
        <f aca="false">Q1221=N1221</f>
        <v>1</v>
      </c>
      <c r="U1221" s="2" t="n">
        <f aca="false">Q1221=O1221</f>
        <v>1</v>
      </c>
      <c r="V1221" s="2" t="n">
        <f aca="false">Q1221=P1221</f>
        <v>1</v>
      </c>
      <c r="W1221" s="2" t="n">
        <f aca="false">Q1221=S1221</f>
        <v>1</v>
      </c>
    </row>
    <row r="1222" customFormat="false" ht="12.8" hidden="false" customHeight="false" outlineLevel="0" collapsed="false">
      <c r="A1222" s="0" t="n">
        <v>3438</v>
      </c>
      <c r="B1222" s="0" t="n">
        <v>445</v>
      </c>
      <c r="C1222" s="0" t="n">
        <v>1</v>
      </c>
      <c r="D1222" s="0" t="n">
        <v>30</v>
      </c>
      <c r="E1222" s="0" t="n">
        <v>3</v>
      </c>
      <c r="F1222" s="0" t="n">
        <v>0</v>
      </c>
      <c r="G1222" s="0" t="n">
        <v>2</v>
      </c>
      <c r="H1222" s="0" t="n">
        <v>1</v>
      </c>
      <c r="I1222" s="0" t="n">
        <v>1</v>
      </c>
      <c r="J1222" s="0" t="n">
        <v>127939.19</v>
      </c>
      <c r="K1222" s="0" t="n">
        <v>1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2" t="n">
        <f aca="false">(N1222*$T$2+O1222*$U$2+P1222*$V$2)/SUM($T$2:$V$2)</f>
        <v>0</v>
      </c>
      <c r="S1222" s="2" t="n">
        <f aca="false">R1222&gt;0.5</f>
        <v>0</v>
      </c>
      <c r="T1222" s="2" t="n">
        <f aca="false">Q1222=N1222</f>
        <v>1</v>
      </c>
      <c r="U1222" s="2" t="n">
        <f aca="false">Q1222=O1222</f>
        <v>1</v>
      </c>
      <c r="V1222" s="2" t="n">
        <f aca="false">Q1222=P1222</f>
        <v>1</v>
      </c>
      <c r="W1222" s="2" t="n">
        <f aca="false">Q1222=S1222</f>
        <v>1</v>
      </c>
    </row>
    <row r="1223" customFormat="false" ht="12.8" hidden="false" customHeight="false" outlineLevel="0" collapsed="false">
      <c r="A1223" s="0" t="n">
        <v>9073</v>
      </c>
      <c r="B1223" s="0" t="n">
        <v>702</v>
      </c>
      <c r="C1223" s="0" t="n">
        <v>1</v>
      </c>
      <c r="D1223" s="0" t="n">
        <v>60</v>
      </c>
      <c r="E1223" s="0" t="n">
        <v>5</v>
      </c>
      <c r="F1223" s="0" t="n">
        <v>138597.54</v>
      </c>
      <c r="G1223" s="0" t="n">
        <v>2</v>
      </c>
      <c r="H1223" s="0" t="n">
        <v>1</v>
      </c>
      <c r="I1223" s="0" t="n">
        <v>1</v>
      </c>
      <c r="J1223" s="0" t="n">
        <v>41536.59</v>
      </c>
      <c r="K1223" s="0" t="n">
        <v>0</v>
      </c>
      <c r="L1223" s="0" t="n">
        <v>1</v>
      </c>
      <c r="M1223" s="0" t="n">
        <v>0</v>
      </c>
      <c r="N1223" s="0" t="n">
        <v>0</v>
      </c>
      <c r="O1223" s="0" t="n">
        <v>0</v>
      </c>
      <c r="P1223" s="0" t="n">
        <v>1</v>
      </c>
      <c r="Q1223" s="0" t="n">
        <v>1</v>
      </c>
      <c r="R1223" s="2" t="n">
        <f aca="false">(N1223*$T$2+O1223*$U$2+P1223*$V$2)/SUM($T$2:$V$2)</f>
        <v>0.329209621993127</v>
      </c>
      <c r="S1223" s="2" t="n">
        <f aca="false">R1223&gt;0.5</f>
        <v>0</v>
      </c>
      <c r="T1223" s="2" t="n">
        <f aca="false">Q1223=N1223</f>
        <v>0</v>
      </c>
      <c r="U1223" s="2" t="n">
        <f aca="false">Q1223=O1223</f>
        <v>0</v>
      </c>
      <c r="V1223" s="2" t="n">
        <f aca="false">Q1223=P1223</f>
        <v>1</v>
      </c>
      <c r="W1223" s="2" t="n">
        <f aca="false">Q1223=S1223</f>
        <v>0</v>
      </c>
    </row>
    <row r="1224" customFormat="false" ht="12.8" hidden="false" customHeight="false" outlineLevel="0" collapsed="false">
      <c r="A1224" s="0" t="n">
        <v>2686</v>
      </c>
      <c r="B1224" s="0" t="n">
        <v>530</v>
      </c>
      <c r="C1224" s="0" t="n">
        <v>1</v>
      </c>
      <c r="D1224" s="0" t="n">
        <v>42</v>
      </c>
      <c r="E1224" s="0" t="n">
        <v>0</v>
      </c>
      <c r="F1224" s="0" t="n">
        <v>99948.45</v>
      </c>
      <c r="G1224" s="0" t="n">
        <v>1</v>
      </c>
      <c r="H1224" s="0" t="n">
        <v>0</v>
      </c>
      <c r="I1224" s="0" t="n">
        <v>1</v>
      </c>
      <c r="J1224" s="0" t="n">
        <v>97338.62</v>
      </c>
      <c r="K1224" s="0" t="n">
        <v>0</v>
      </c>
      <c r="L1224" s="0" t="n">
        <v>1</v>
      </c>
      <c r="M1224" s="0" t="n">
        <v>0</v>
      </c>
      <c r="N1224" s="0" t="n">
        <v>0</v>
      </c>
      <c r="O1224" s="0" t="n">
        <v>0</v>
      </c>
      <c r="P1224" s="0" t="n">
        <v>1</v>
      </c>
      <c r="Q1224" s="0" t="n">
        <v>0</v>
      </c>
      <c r="R1224" s="2" t="n">
        <f aca="false">(N1224*$T$2+O1224*$U$2+P1224*$V$2)/SUM($T$2:$V$2)</f>
        <v>0.329209621993127</v>
      </c>
      <c r="S1224" s="2" t="n">
        <f aca="false">R1224&gt;0.5</f>
        <v>0</v>
      </c>
      <c r="T1224" s="2" t="n">
        <f aca="false">Q1224=N1224</f>
        <v>1</v>
      </c>
      <c r="U1224" s="2" t="n">
        <f aca="false">Q1224=O1224</f>
        <v>1</v>
      </c>
      <c r="V1224" s="2" t="n">
        <f aca="false">Q1224=P1224</f>
        <v>0</v>
      </c>
      <c r="W1224" s="2" t="n">
        <f aca="false">Q1224=S1224</f>
        <v>1</v>
      </c>
    </row>
    <row r="1225" customFormat="false" ht="12.8" hidden="false" customHeight="false" outlineLevel="0" collapsed="false">
      <c r="A1225" s="0" t="n">
        <v>9482</v>
      </c>
      <c r="B1225" s="0" t="n">
        <v>707</v>
      </c>
      <c r="C1225" s="0" t="n">
        <v>0</v>
      </c>
      <c r="D1225" s="0" t="n">
        <v>40</v>
      </c>
      <c r="E1225" s="0" t="n">
        <v>1</v>
      </c>
      <c r="F1225" s="0" t="n">
        <v>0</v>
      </c>
      <c r="G1225" s="0" t="n">
        <v>2</v>
      </c>
      <c r="H1225" s="0" t="n">
        <v>1</v>
      </c>
      <c r="I1225" s="0" t="n">
        <v>0</v>
      </c>
      <c r="J1225" s="0" t="n">
        <v>14090.4</v>
      </c>
      <c r="K1225" s="0" t="n">
        <v>1</v>
      </c>
      <c r="L1225" s="0" t="n">
        <v>0</v>
      </c>
      <c r="M1225" s="0" t="n">
        <v>0</v>
      </c>
      <c r="N1225" s="0" t="n">
        <v>0</v>
      </c>
      <c r="O1225" s="0" t="n">
        <v>1</v>
      </c>
      <c r="P1225" s="0" t="n">
        <v>0</v>
      </c>
      <c r="Q1225" s="0" t="n">
        <v>1</v>
      </c>
      <c r="R1225" s="2" t="n">
        <f aca="false">(N1225*$T$2+O1225*$U$2+P1225*$V$2)/SUM($T$2:$V$2)</f>
        <v>0.31807560137457</v>
      </c>
      <c r="S1225" s="2" t="n">
        <f aca="false">R1225&gt;0.5</f>
        <v>0</v>
      </c>
      <c r="T1225" s="2" t="n">
        <f aca="false">Q1225=N1225</f>
        <v>0</v>
      </c>
      <c r="U1225" s="2" t="n">
        <f aca="false">Q1225=O1225</f>
        <v>1</v>
      </c>
      <c r="V1225" s="2" t="n">
        <f aca="false">Q1225=P1225</f>
        <v>0</v>
      </c>
      <c r="W1225" s="2" t="n">
        <f aca="false">Q1225=S1225</f>
        <v>0</v>
      </c>
    </row>
    <row r="1226" customFormat="false" ht="12.8" hidden="false" customHeight="false" outlineLevel="0" collapsed="false">
      <c r="A1226" s="0" t="n">
        <v>7097</v>
      </c>
      <c r="B1226" s="0" t="n">
        <v>754</v>
      </c>
      <c r="C1226" s="0" t="n">
        <v>1</v>
      </c>
      <c r="D1226" s="0" t="n">
        <v>50</v>
      </c>
      <c r="E1226" s="0" t="n">
        <v>7</v>
      </c>
      <c r="F1226" s="0" t="n">
        <v>146777.44</v>
      </c>
      <c r="G1226" s="0" t="n">
        <v>2</v>
      </c>
      <c r="H1226" s="0" t="n">
        <v>0</v>
      </c>
      <c r="I1226" s="0" t="n">
        <v>1</v>
      </c>
      <c r="J1226" s="0" t="n">
        <v>150685.52</v>
      </c>
      <c r="K1226" s="0" t="n">
        <v>0</v>
      </c>
      <c r="L1226" s="0" t="n">
        <v>0</v>
      </c>
      <c r="M1226" s="0" t="n">
        <v>1</v>
      </c>
      <c r="N1226" s="0" t="n">
        <v>0</v>
      </c>
      <c r="O1226" s="0" t="n">
        <v>0</v>
      </c>
      <c r="P1226" s="0" t="n">
        <v>1</v>
      </c>
      <c r="Q1226" s="0" t="n">
        <v>0</v>
      </c>
      <c r="R1226" s="2" t="n">
        <f aca="false">(N1226*$T$2+O1226*$U$2+P1226*$V$2)/SUM($T$2:$V$2)</f>
        <v>0.329209621993127</v>
      </c>
      <c r="S1226" s="2" t="n">
        <f aca="false">R1226&gt;0.5</f>
        <v>0</v>
      </c>
      <c r="T1226" s="2" t="n">
        <f aca="false">Q1226=N1226</f>
        <v>1</v>
      </c>
      <c r="U1226" s="2" t="n">
        <f aca="false">Q1226=O1226</f>
        <v>1</v>
      </c>
      <c r="V1226" s="2" t="n">
        <f aca="false">Q1226=P1226</f>
        <v>0</v>
      </c>
      <c r="W1226" s="2" t="n">
        <f aca="false">Q1226=S1226</f>
        <v>1</v>
      </c>
    </row>
    <row r="1227" customFormat="false" ht="12.8" hidden="false" customHeight="false" outlineLevel="0" collapsed="false">
      <c r="A1227" s="0" t="n">
        <v>8773</v>
      </c>
      <c r="B1227" s="0" t="n">
        <v>617</v>
      </c>
      <c r="C1227" s="0" t="n">
        <v>0</v>
      </c>
      <c r="D1227" s="0" t="n">
        <v>34</v>
      </c>
      <c r="E1227" s="0" t="n">
        <v>9</v>
      </c>
      <c r="F1227" s="0" t="n">
        <v>0</v>
      </c>
      <c r="G1227" s="0" t="n">
        <v>2</v>
      </c>
      <c r="H1227" s="0" t="n">
        <v>1</v>
      </c>
      <c r="I1227" s="0" t="n">
        <v>0</v>
      </c>
      <c r="J1227" s="0" t="n">
        <v>118749.58</v>
      </c>
      <c r="K1227" s="0" t="n">
        <v>0</v>
      </c>
      <c r="L1227" s="0" t="n">
        <v>0</v>
      </c>
      <c r="M1227" s="0" t="n">
        <v>1</v>
      </c>
      <c r="N1227" s="0" t="n">
        <v>0</v>
      </c>
      <c r="O1227" s="0" t="n">
        <v>0</v>
      </c>
      <c r="P1227" s="0" t="n">
        <v>0</v>
      </c>
      <c r="Q1227" s="0" t="n">
        <v>0</v>
      </c>
      <c r="R1227" s="2" t="n">
        <f aca="false">(N1227*$T$2+O1227*$U$2+P1227*$V$2)/SUM($T$2:$V$2)</f>
        <v>0</v>
      </c>
      <c r="S1227" s="2" t="n">
        <f aca="false">R1227&gt;0.5</f>
        <v>0</v>
      </c>
      <c r="T1227" s="2" t="n">
        <f aca="false">Q1227=N1227</f>
        <v>1</v>
      </c>
      <c r="U1227" s="2" t="n">
        <f aca="false">Q1227=O1227</f>
        <v>1</v>
      </c>
      <c r="V1227" s="2" t="n">
        <f aca="false">Q1227=P1227</f>
        <v>1</v>
      </c>
      <c r="W1227" s="2" t="n">
        <f aca="false">Q1227=S1227</f>
        <v>1</v>
      </c>
    </row>
    <row r="1228" customFormat="false" ht="12.8" hidden="false" customHeight="false" outlineLevel="0" collapsed="false">
      <c r="A1228" s="0" t="n">
        <v>6030</v>
      </c>
      <c r="B1228" s="0" t="n">
        <v>487</v>
      </c>
      <c r="C1228" s="0" t="n">
        <v>0</v>
      </c>
      <c r="D1228" s="0" t="n">
        <v>33</v>
      </c>
      <c r="E1228" s="0" t="n">
        <v>8</v>
      </c>
      <c r="F1228" s="0" t="n">
        <v>145729.71</v>
      </c>
      <c r="G1228" s="0" t="n">
        <v>1</v>
      </c>
      <c r="H1228" s="0" t="n">
        <v>1</v>
      </c>
      <c r="I1228" s="0" t="n">
        <v>0</v>
      </c>
      <c r="J1228" s="0" t="n">
        <v>41365.85</v>
      </c>
      <c r="K1228" s="0" t="n">
        <v>0</v>
      </c>
      <c r="L1228" s="0" t="n">
        <v>0</v>
      </c>
      <c r="M1228" s="0" t="n">
        <v>1</v>
      </c>
      <c r="N1228" s="0" t="n">
        <v>0</v>
      </c>
      <c r="O1228" s="0" t="n">
        <v>0</v>
      </c>
      <c r="P1228" s="0" t="n">
        <v>0</v>
      </c>
      <c r="Q1228" s="0" t="n">
        <v>0</v>
      </c>
      <c r="R1228" s="2" t="n">
        <f aca="false">(N1228*$T$2+O1228*$U$2+P1228*$V$2)/SUM($T$2:$V$2)</f>
        <v>0</v>
      </c>
      <c r="S1228" s="2" t="n">
        <f aca="false">R1228&gt;0.5</f>
        <v>0</v>
      </c>
      <c r="T1228" s="2" t="n">
        <f aca="false">Q1228=N1228</f>
        <v>1</v>
      </c>
      <c r="U1228" s="2" t="n">
        <f aca="false">Q1228=O1228</f>
        <v>1</v>
      </c>
      <c r="V1228" s="2" t="n">
        <f aca="false">Q1228=P1228</f>
        <v>1</v>
      </c>
      <c r="W1228" s="2" t="n">
        <f aca="false">Q1228=S1228</f>
        <v>1</v>
      </c>
    </row>
    <row r="1229" customFormat="false" ht="12.8" hidden="false" customHeight="false" outlineLevel="0" collapsed="false">
      <c r="A1229" s="0" t="n">
        <v>5257</v>
      </c>
      <c r="B1229" s="0" t="n">
        <v>807</v>
      </c>
      <c r="C1229" s="0" t="n">
        <v>1</v>
      </c>
      <c r="D1229" s="0" t="n">
        <v>31</v>
      </c>
      <c r="E1229" s="0" t="n">
        <v>1</v>
      </c>
      <c r="F1229" s="0" t="n">
        <v>141069.18</v>
      </c>
      <c r="G1229" s="0" t="n">
        <v>3</v>
      </c>
      <c r="H1229" s="0" t="n">
        <v>1</v>
      </c>
      <c r="I1229" s="0" t="n">
        <v>1</v>
      </c>
      <c r="J1229" s="0" t="n">
        <v>194257.11</v>
      </c>
      <c r="K1229" s="0" t="n">
        <v>0</v>
      </c>
      <c r="L1229" s="0" t="n">
        <v>1</v>
      </c>
      <c r="M1229" s="0" t="n">
        <v>0</v>
      </c>
      <c r="N1229" s="0" t="n">
        <v>1</v>
      </c>
      <c r="O1229" s="0" t="n">
        <v>0</v>
      </c>
      <c r="P1229" s="0" t="n">
        <v>1</v>
      </c>
      <c r="Q1229" s="0" t="n">
        <v>0</v>
      </c>
      <c r="R1229" s="2" t="n">
        <f aca="false">(N1229*$T$2+O1229*$U$2+P1229*$V$2)/SUM($T$2:$V$2)</f>
        <v>0.68192439862543</v>
      </c>
      <c r="S1229" s="2" t="n">
        <f aca="false">R1229&gt;0.5</f>
        <v>1</v>
      </c>
      <c r="T1229" s="2" t="n">
        <f aca="false">Q1229=N1229</f>
        <v>0</v>
      </c>
      <c r="U1229" s="2" t="n">
        <f aca="false">Q1229=O1229</f>
        <v>1</v>
      </c>
      <c r="V1229" s="2" t="n">
        <f aca="false">Q1229=P1229</f>
        <v>0</v>
      </c>
      <c r="W1229" s="2" t="n">
        <f aca="false">Q1229=S1229</f>
        <v>0</v>
      </c>
    </row>
    <row r="1230" customFormat="false" ht="12.8" hidden="false" customHeight="false" outlineLevel="0" collapsed="false">
      <c r="A1230" s="0" t="n">
        <v>8267</v>
      </c>
      <c r="B1230" s="0" t="n">
        <v>654</v>
      </c>
      <c r="C1230" s="0" t="n">
        <v>0</v>
      </c>
      <c r="D1230" s="0" t="n">
        <v>38</v>
      </c>
      <c r="E1230" s="0" t="n">
        <v>8</v>
      </c>
      <c r="F1230" s="0" t="n">
        <v>0</v>
      </c>
      <c r="G1230" s="0" t="n">
        <v>2</v>
      </c>
      <c r="H1230" s="0" t="n">
        <v>1</v>
      </c>
      <c r="I1230" s="0" t="n">
        <v>0</v>
      </c>
      <c r="J1230" s="0" t="n">
        <v>88659.44</v>
      </c>
      <c r="K1230" s="0" t="n">
        <v>1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2" t="n">
        <f aca="false">(N1230*$T$2+O1230*$U$2+P1230*$V$2)/SUM($T$2:$V$2)</f>
        <v>0</v>
      </c>
      <c r="S1230" s="2" t="n">
        <f aca="false">R1230&gt;0.5</f>
        <v>0</v>
      </c>
      <c r="T1230" s="2" t="n">
        <f aca="false">Q1230=N1230</f>
        <v>1</v>
      </c>
      <c r="U1230" s="2" t="n">
        <f aca="false">Q1230=O1230</f>
        <v>1</v>
      </c>
      <c r="V1230" s="2" t="n">
        <f aca="false">Q1230=P1230</f>
        <v>1</v>
      </c>
      <c r="W1230" s="2" t="n">
        <f aca="false">Q1230=S1230</f>
        <v>1</v>
      </c>
    </row>
    <row r="1231" customFormat="false" ht="12.8" hidden="false" customHeight="false" outlineLevel="0" collapsed="false">
      <c r="A1231" s="0" t="n">
        <v>7053</v>
      </c>
      <c r="B1231" s="0" t="n">
        <v>755</v>
      </c>
      <c r="C1231" s="0" t="n">
        <v>0</v>
      </c>
      <c r="D1231" s="0" t="n">
        <v>43</v>
      </c>
      <c r="E1231" s="0" t="n">
        <v>6</v>
      </c>
      <c r="F1231" s="0" t="n">
        <v>165048.5</v>
      </c>
      <c r="G1231" s="0" t="n">
        <v>3</v>
      </c>
      <c r="H1231" s="0" t="n">
        <v>1</v>
      </c>
      <c r="I1231" s="0" t="n">
        <v>0</v>
      </c>
      <c r="J1231" s="0" t="n">
        <v>16929.41</v>
      </c>
      <c r="K1231" s="0" t="n">
        <v>0</v>
      </c>
      <c r="L1231" s="0" t="n">
        <v>1</v>
      </c>
      <c r="M1231" s="0" t="n">
        <v>0</v>
      </c>
      <c r="N1231" s="0" t="n">
        <v>1</v>
      </c>
      <c r="O1231" s="0" t="n">
        <v>0</v>
      </c>
      <c r="P1231" s="0" t="n">
        <v>1</v>
      </c>
      <c r="Q1231" s="0" t="n">
        <v>1</v>
      </c>
      <c r="R1231" s="2" t="n">
        <f aca="false">(N1231*$T$2+O1231*$U$2+P1231*$V$2)/SUM($T$2:$V$2)</f>
        <v>0.68192439862543</v>
      </c>
      <c r="S1231" s="2" t="n">
        <f aca="false">R1231&gt;0.5</f>
        <v>1</v>
      </c>
      <c r="T1231" s="2" t="n">
        <f aca="false">Q1231=N1231</f>
        <v>1</v>
      </c>
      <c r="U1231" s="2" t="n">
        <f aca="false">Q1231=O1231</f>
        <v>0</v>
      </c>
      <c r="V1231" s="2" t="n">
        <f aca="false">Q1231=P1231</f>
        <v>1</v>
      </c>
      <c r="W1231" s="2" t="n">
        <f aca="false">Q1231=S1231</f>
        <v>1</v>
      </c>
    </row>
    <row r="1232" customFormat="false" ht="12.8" hidden="false" customHeight="false" outlineLevel="0" collapsed="false">
      <c r="A1232" s="0" t="n">
        <v>8166</v>
      </c>
      <c r="B1232" s="0" t="n">
        <v>542</v>
      </c>
      <c r="C1232" s="0" t="n">
        <v>0</v>
      </c>
      <c r="D1232" s="0" t="n">
        <v>37</v>
      </c>
      <c r="E1232" s="0" t="n">
        <v>8</v>
      </c>
      <c r="F1232" s="0" t="n">
        <v>0</v>
      </c>
      <c r="G1232" s="0" t="n">
        <v>1</v>
      </c>
      <c r="H1232" s="0" t="n">
        <v>1</v>
      </c>
      <c r="I1232" s="0" t="n">
        <v>1</v>
      </c>
      <c r="J1232" s="0" t="n">
        <v>807.06</v>
      </c>
      <c r="K1232" s="0" t="n">
        <v>0</v>
      </c>
      <c r="L1232" s="0" t="n">
        <v>0</v>
      </c>
      <c r="M1232" s="0" t="n">
        <v>1</v>
      </c>
      <c r="N1232" s="0" t="n">
        <v>0</v>
      </c>
      <c r="O1232" s="0" t="n">
        <v>1</v>
      </c>
      <c r="P1232" s="0" t="n">
        <v>0</v>
      </c>
      <c r="Q1232" s="0" t="n">
        <v>0</v>
      </c>
      <c r="R1232" s="2" t="n">
        <f aca="false">(N1232*$T$2+O1232*$U$2+P1232*$V$2)/SUM($T$2:$V$2)</f>
        <v>0.31807560137457</v>
      </c>
      <c r="S1232" s="2" t="n">
        <f aca="false">R1232&gt;0.5</f>
        <v>0</v>
      </c>
      <c r="T1232" s="2" t="n">
        <f aca="false">Q1232=N1232</f>
        <v>1</v>
      </c>
      <c r="U1232" s="2" t="n">
        <f aca="false">Q1232=O1232</f>
        <v>0</v>
      </c>
      <c r="V1232" s="2" t="n">
        <f aca="false">Q1232=P1232</f>
        <v>1</v>
      </c>
      <c r="W1232" s="2" t="n">
        <f aca="false">Q1232=S1232</f>
        <v>1</v>
      </c>
    </row>
    <row r="1233" customFormat="false" ht="12.8" hidden="false" customHeight="false" outlineLevel="0" collapsed="false">
      <c r="A1233" s="0" t="n">
        <v>9599</v>
      </c>
      <c r="B1233" s="0" t="n">
        <v>749</v>
      </c>
      <c r="C1233" s="0" t="n">
        <v>1</v>
      </c>
      <c r="D1233" s="0" t="n">
        <v>32</v>
      </c>
      <c r="E1233" s="0" t="n">
        <v>7</v>
      </c>
      <c r="F1233" s="0" t="n">
        <v>79523.13</v>
      </c>
      <c r="G1233" s="0" t="n">
        <v>1</v>
      </c>
      <c r="H1233" s="0" t="n">
        <v>0</v>
      </c>
      <c r="I1233" s="0" t="n">
        <v>1</v>
      </c>
      <c r="J1233" s="0" t="n">
        <v>157648.12</v>
      </c>
      <c r="K1233" s="0" t="n">
        <v>0</v>
      </c>
      <c r="L1233" s="0" t="n">
        <v>1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2" t="n">
        <f aca="false">(N1233*$T$2+O1233*$U$2+P1233*$V$2)/SUM($T$2:$V$2)</f>
        <v>0</v>
      </c>
      <c r="S1233" s="2" t="n">
        <f aca="false">R1233&gt;0.5</f>
        <v>0</v>
      </c>
      <c r="T1233" s="2" t="n">
        <f aca="false">Q1233=N1233</f>
        <v>1</v>
      </c>
      <c r="U1233" s="2" t="n">
        <f aca="false">Q1233=O1233</f>
        <v>1</v>
      </c>
      <c r="V1233" s="2" t="n">
        <f aca="false">Q1233=P1233</f>
        <v>1</v>
      </c>
      <c r="W1233" s="2" t="n">
        <f aca="false">Q1233=S1233</f>
        <v>1</v>
      </c>
    </row>
    <row r="1234" customFormat="false" ht="12.8" hidden="false" customHeight="false" outlineLevel="0" collapsed="false">
      <c r="A1234" s="0" t="n">
        <v>5944</v>
      </c>
      <c r="B1234" s="0" t="n">
        <v>696</v>
      </c>
      <c r="C1234" s="0" t="n">
        <v>0</v>
      </c>
      <c r="D1234" s="0" t="n">
        <v>43</v>
      </c>
      <c r="E1234" s="0" t="n">
        <v>4</v>
      </c>
      <c r="F1234" s="0" t="n">
        <v>114091.38</v>
      </c>
      <c r="G1234" s="0" t="n">
        <v>1</v>
      </c>
      <c r="H1234" s="0" t="n">
        <v>0</v>
      </c>
      <c r="I1234" s="0" t="n">
        <v>1</v>
      </c>
      <c r="J1234" s="0" t="n">
        <v>159888.1</v>
      </c>
      <c r="K1234" s="0" t="n">
        <v>0</v>
      </c>
      <c r="L1234" s="0" t="n">
        <v>1</v>
      </c>
      <c r="M1234" s="0" t="n">
        <v>0</v>
      </c>
      <c r="N1234" s="0" t="n">
        <v>0</v>
      </c>
      <c r="O1234" s="0" t="n">
        <v>0</v>
      </c>
      <c r="P1234" s="0" t="n">
        <v>1</v>
      </c>
      <c r="Q1234" s="0" t="n">
        <v>0</v>
      </c>
      <c r="R1234" s="2" t="n">
        <f aca="false">(N1234*$T$2+O1234*$U$2+P1234*$V$2)/SUM($T$2:$V$2)</f>
        <v>0.329209621993127</v>
      </c>
      <c r="S1234" s="2" t="n">
        <f aca="false">R1234&gt;0.5</f>
        <v>0</v>
      </c>
      <c r="T1234" s="2" t="n">
        <f aca="false">Q1234=N1234</f>
        <v>1</v>
      </c>
      <c r="U1234" s="2" t="n">
        <f aca="false">Q1234=O1234</f>
        <v>1</v>
      </c>
      <c r="V1234" s="2" t="n">
        <f aca="false">Q1234=P1234</f>
        <v>0</v>
      </c>
      <c r="W1234" s="2" t="n">
        <f aca="false">Q1234=S1234</f>
        <v>1</v>
      </c>
    </row>
    <row r="1235" customFormat="false" ht="12.8" hidden="false" customHeight="false" outlineLevel="0" collapsed="false">
      <c r="A1235" s="0" t="n">
        <v>4374</v>
      </c>
      <c r="B1235" s="0" t="n">
        <v>688</v>
      </c>
      <c r="C1235" s="0" t="n">
        <v>0</v>
      </c>
      <c r="D1235" s="0" t="n">
        <v>41</v>
      </c>
      <c r="E1235" s="0" t="n">
        <v>2</v>
      </c>
      <c r="F1235" s="0" t="n">
        <v>112871.19</v>
      </c>
      <c r="G1235" s="0" t="n">
        <v>2</v>
      </c>
      <c r="H1235" s="0" t="n">
        <v>0</v>
      </c>
      <c r="I1235" s="0" t="n">
        <v>1</v>
      </c>
      <c r="J1235" s="0" t="n">
        <v>65520.74</v>
      </c>
      <c r="K1235" s="0" t="n">
        <v>0</v>
      </c>
      <c r="L1235" s="0" t="n">
        <v>1</v>
      </c>
      <c r="M1235" s="0" t="n">
        <v>0</v>
      </c>
      <c r="N1235" s="0" t="n">
        <v>0</v>
      </c>
      <c r="O1235" s="0" t="n">
        <v>0</v>
      </c>
      <c r="P1235" s="0" t="n">
        <v>0</v>
      </c>
      <c r="Q1235" s="0" t="n">
        <v>0</v>
      </c>
      <c r="R1235" s="2" t="n">
        <f aca="false">(N1235*$T$2+O1235*$U$2+P1235*$V$2)/SUM($T$2:$V$2)</f>
        <v>0</v>
      </c>
      <c r="S1235" s="2" t="n">
        <f aca="false">R1235&gt;0.5</f>
        <v>0</v>
      </c>
      <c r="T1235" s="2" t="n">
        <f aca="false">Q1235=N1235</f>
        <v>1</v>
      </c>
      <c r="U1235" s="2" t="n">
        <f aca="false">Q1235=O1235</f>
        <v>1</v>
      </c>
      <c r="V1235" s="2" t="n">
        <f aca="false">Q1235=P1235</f>
        <v>1</v>
      </c>
      <c r="W1235" s="2" t="n">
        <f aca="false">Q1235=S1235</f>
        <v>1</v>
      </c>
    </row>
    <row r="1236" customFormat="false" ht="12.8" hidden="false" customHeight="false" outlineLevel="0" collapsed="false">
      <c r="A1236" s="0" t="n">
        <v>8838</v>
      </c>
      <c r="B1236" s="0" t="n">
        <v>558</v>
      </c>
      <c r="C1236" s="0" t="n">
        <v>0</v>
      </c>
      <c r="D1236" s="0" t="n">
        <v>33</v>
      </c>
      <c r="E1236" s="0" t="n">
        <v>0</v>
      </c>
      <c r="F1236" s="0" t="n">
        <v>108477.49</v>
      </c>
      <c r="G1236" s="0" t="n">
        <v>1</v>
      </c>
      <c r="H1236" s="0" t="n">
        <v>1</v>
      </c>
      <c r="I1236" s="0" t="n">
        <v>1</v>
      </c>
      <c r="J1236" s="0" t="n">
        <v>109096.71</v>
      </c>
      <c r="K1236" s="0" t="n">
        <v>1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1</v>
      </c>
      <c r="R1236" s="2" t="n">
        <f aca="false">(N1236*$T$2+O1236*$U$2+P1236*$V$2)/SUM($T$2:$V$2)</f>
        <v>0</v>
      </c>
      <c r="S1236" s="2" t="n">
        <f aca="false">R1236&gt;0.5</f>
        <v>0</v>
      </c>
      <c r="T1236" s="2" t="n">
        <f aca="false">Q1236=N1236</f>
        <v>0</v>
      </c>
      <c r="U1236" s="2" t="n">
        <f aca="false">Q1236=O1236</f>
        <v>0</v>
      </c>
      <c r="V1236" s="2" t="n">
        <f aca="false">Q1236=P1236</f>
        <v>0</v>
      </c>
      <c r="W1236" s="2" t="n">
        <f aca="false">Q1236=S1236</f>
        <v>0</v>
      </c>
    </row>
    <row r="1237" customFormat="false" ht="12.8" hidden="false" customHeight="false" outlineLevel="0" collapsed="false">
      <c r="A1237" s="0" t="n">
        <v>512</v>
      </c>
      <c r="B1237" s="0" t="n">
        <v>735</v>
      </c>
      <c r="C1237" s="0" t="n">
        <v>0</v>
      </c>
      <c r="D1237" s="0" t="n">
        <v>34</v>
      </c>
      <c r="E1237" s="0" t="n">
        <v>5</v>
      </c>
      <c r="F1237" s="0" t="n">
        <v>0</v>
      </c>
      <c r="G1237" s="0" t="n">
        <v>2</v>
      </c>
      <c r="H1237" s="0" t="n">
        <v>0</v>
      </c>
      <c r="I1237" s="0" t="n">
        <v>0</v>
      </c>
      <c r="J1237" s="0" t="n">
        <v>71095.41</v>
      </c>
      <c r="K1237" s="0" t="n">
        <v>0</v>
      </c>
      <c r="L1237" s="0" t="n">
        <v>0</v>
      </c>
      <c r="M1237" s="0" t="n">
        <v>1</v>
      </c>
      <c r="N1237" s="0" t="n">
        <v>0</v>
      </c>
      <c r="O1237" s="0" t="n">
        <v>0</v>
      </c>
      <c r="P1237" s="0" t="n">
        <v>0</v>
      </c>
      <c r="Q1237" s="0" t="n">
        <v>0</v>
      </c>
      <c r="R1237" s="2" t="n">
        <f aca="false">(N1237*$T$2+O1237*$U$2+P1237*$V$2)/SUM($T$2:$V$2)</f>
        <v>0</v>
      </c>
      <c r="S1237" s="2" t="n">
        <f aca="false">R1237&gt;0.5</f>
        <v>0</v>
      </c>
      <c r="T1237" s="2" t="n">
        <f aca="false">Q1237=N1237</f>
        <v>1</v>
      </c>
      <c r="U1237" s="2" t="n">
        <f aca="false">Q1237=O1237</f>
        <v>1</v>
      </c>
      <c r="V1237" s="2" t="n">
        <f aca="false">Q1237=P1237</f>
        <v>1</v>
      </c>
      <c r="W1237" s="2" t="n">
        <f aca="false">Q1237=S1237</f>
        <v>1</v>
      </c>
    </row>
    <row r="1238" customFormat="false" ht="12.8" hidden="false" customHeight="false" outlineLevel="0" collapsed="false">
      <c r="A1238" s="0" t="n">
        <v>9250</v>
      </c>
      <c r="B1238" s="0" t="n">
        <v>713</v>
      </c>
      <c r="C1238" s="0" t="n">
        <v>0</v>
      </c>
      <c r="D1238" s="0" t="n">
        <v>42</v>
      </c>
      <c r="E1238" s="0" t="n">
        <v>0</v>
      </c>
      <c r="F1238" s="0" t="n">
        <v>109121.71</v>
      </c>
      <c r="G1238" s="0" t="n">
        <v>1</v>
      </c>
      <c r="H1238" s="0" t="n">
        <v>0</v>
      </c>
      <c r="I1238" s="0" t="n">
        <v>1</v>
      </c>
      <c r="J1238" s="0" t="n">
        <v>167873.49</v>
      </c>
      <c r="K1238" s="0" t="n">
        <v>0</v>
      </c>
      <c r="L1238" s="0" t="n">
        <v>0</v>
      </c>
      <c r="M1238" s="0" t="n">
        <v>1</v>
      </c>
      <c r="N1238" s="0" t="n">
        <v>0</v>
      </c>
      <c r="O1238" s="0" t="n">
        <v>0</v>
      </c>
      <c r="P1238" s="0" t="n">
        <v>0</v>
      </c>
      <c r="Q1238" s="0" t="n">
        <v>0</v>
      </c>
      <c r="R1238" s="2" t="n">
        <f aca="false">(N1238*$T$2+O1238*$U$2+P1238*$V$2)/SUM($T$2:$V$2)</f>
        <v>0</v>
      </c>
      <c r="S1238" s="2" t="n">
        <f aca="false">R1238&gt;0.5</f>
        <v>0</v>
      </c>
      <c r="T1238" s="2" t="n">
        <f aca="false">Q1238=N1238</f>
        <v>1</v>
      </c>
      <c r="U1238" s="2" t="n">
        <f aca="false">Q1238=O1238</f>
        <v>1</v>
      </c>
      <c r="V1238" s="2" t="n">
        <f aca="false">Q1238=P1238</f>
        <v>1</v>
      </c>
      <c r="W1238" s="2" t="n">
        <f aca="false">Q1238=S1238</f>
        <v>1</v>
      </c>
    </row>
    <row r="1239" customFormat="false" ht="12.8" hidden="false" customHeight="false" outlineLevel="0" collapsed="false">
      <c r="A1239" s="0" t="n">
        <v>5839</v>
      </c>
      <c r="B1239" s="0" t="n">
        <v>594</v>
      </c>
      <c r="C1239" s="0" t="n">
        <v>0</v>
      </c>
      <c r="D1239" s="0" t="n">
        <v>40</v>
      </c>
      <c r="E1239" s="0" t="n">
        <v>0</v>
      </c>
      <c r="F1239" s="0" t="n">
        <v>152092.44</v>
      </c>
      <c r="G1239" s="0" t="n">
        <v>2</v>
      </c>
      <c r="H1239" s="0" t="n">
        <v>1</v>
      </c>
      <c r="I1239" s="0" t="n">
        <v>1</v>
      </c>
      <c r="J1239" s="0" t="n">
        <v>83508.93</v>
      </c>
      <c r="K1239" s="0" t="n">
        <v>0</v>
      </c>
      <c r="L1239" s="0" t="n">
        <v>1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0</v>
      </c>
      <c r="R1239" s="2" t="n">
        <f aca="false">(N1239*$T$2+O1239*$U$2+P1239*$V$2)/SUM($T$2:$V$2)</f>
        <v>0</v>
      </c>
      <c r="S1239" s="2" t="n">
        <f aca="false">R1239&gt;0.5</f>
        <v>0</v>
      </c>
      <c r="T1239" s="2" t="n">
        <f aca="false">Q1239=N1239</f>
        <v>1</v>
      </c>
      <c r="U1239" s="2" t="n">
        <f aca="false">Q1239=O1239</f>
        <v>1</v>
      </c>
      <c r="V1239" s="2" t="n">
        <f aca="false">Q1239=P1239</f>
        <v>1</v>
      </c>
      <c r="W1239" s="2" t="n">
        <f aca="false">Q1239=S1239</f>
        <v>1</v>
      </c>
    </row>
    <row r="1240" customFormat="false" ht="12.8" hidden="false" customHeight="false" outlineLevel="0" collapsed="false">
      <c r="A1240" s="0" t="n">
        <v>8722</v>
      </c>
      <c r="B1240" s="0" t="n">
        <v>621</v>
      </c>
      <c r="C1240" s="0" t="n">
        <v>0</v>
      </c>
      <c r="D1240" s="0" t="n">
        <v>35</v>
      </c>
      <c r="E1240" s="0" t="n">
        <v>7</v>
      </c>
      <c r="F1240" s="0" t="n">
        <v>87619.29</v>
      </c>
      <c r="G1240" s="0" t="n">
        <v>1</v>
      </c>
      <c r="H1240" s="0" t="n">
        <v>1</v>
      </c>
      <c r="I1240" s="0" t="n">
        <v>0</v>
      </c>
      <c r="J1240" s="0" t="n">
        <v>143.34</v>
      </c>
      <c r="K1240" s="0" t="n">
        <v>1</v>
      </c>
      <c r="L1240" s="0" t="n">
        <v>0</v>
      </c>
      <c r="M1240" s="0" t="n">
        <v>0</v>
      </c>
      <c r="N1240" s="0" t="n">
        <v>0</v>
      </c>
      <c r="O1240" s="0" t="n">
        <v>0</v>
      </c>
      <c r="P1240" s="0" t="n">
        <v>0</v>
      </c>
      <c r="Q1240" s="0" t="n">
        <v>0</v>
      </c>
      <c r="R1240" s="2" t="n">
        <f aca="false">(N1240*$T$2+O1240*$U$2+P1240*$V$2)/SUM($T$2:$V$2)</f>
        <v>0</v>
      </c>
      <c r="S1240" s="2" t="n">
        <f aca="false">R1240&gt;0.5</f>
        <v>0</v>
      </c>
      <c r="T1240" s="2" t="n">
        <f aca="false">Q1240=N1240</f>
        <v>1</v>
      </c>
      <c r="U1240" s="2" t="n">
        <f aca="false">Q1240=O1240</f>
        <v>1</v>
      </c>
      <c r="V1240" s="2" t="n">
        <f aca="false">Q1240=P1240</f>
        <v>1</v>
      </c>
      <c r="W1240" s="2" t="n">
        <f aca="false">Q1240=S1240</f>
        <v>1</v>
      </c>
    </row>
    <row r="1241" customFormat="false" ht="12.8" hidden="false" customHeight="false" outlineLevel="0" collapsed="false">
      <c r="A1241" s="0" t="n">
        <v>6187</v>
      </c>
      <c r="B1241" s="0" t="n">
        <v>704</v>
      </c>
      <c r="C1241" s="0" t="n">
        <v>0</v>
      </c>
      <c r="D1241" s="0" t="n">
        <v>36</v>
      </c>
      <c r="E1241" s="0" t="n">
        <v>3</v>
      </c>
      <c r="F1241" s="0" t="n">
        <v>114370.41</v>
      </c>
      <c r="G1241" s="0" t="n">
        <v>1</v>
      </c>
      <c r="H1241" s="0" t="n">
        <v>0</v>
      </c>
      <c r="I1241" s="0" t="n">
        <v>1</v>
      </c>
      <c r="J1241" s="0" t="n">
        <v>66810.48</v>
      </c>
      <c r="K1241" s="0" t="n">
        <v>1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R1241" s="2" t="n">
        <f aca="false">(N1241*$T$2+O1241*$U$2+P1241*$V$2)/SUM($T$2:$V$2)</f>
        <v>0</v>
      </c>
      <c r="S1241" s="2" t="n">
        <f aca="false">R1241&gt;0.5</f>
        <v>0</v>
      </c>
      <c r="T1241" s="2" t="n">
        <f aca="false">Q1241=N1241</f>
        <v>1</v>
      </c>
      <c r="U1241" s="2" t="n">
        <f aca="false">Q1241=O1241</f>
        <v>1</v>
      </c>
      <c r="V1241" s="2" t="n">
        <f aca="false">Q1241=P1241</f>
        <v>1</v>
      </c>
      <c r="W1241" s="2" t="n">
        <f aca="false">Q1241=S1241</f>
        <v>1</v>
      </c>
    </row>
    <row r="1242" customFormat="false" ht="12.8" hidden="false" customHeight="false" outlineLevel="0" collapsed="false">
      <c r="A1242" s="0" t="n">
        <v>7849</v>
      </c>
      <c r="B1242" s="0" t="n">
        <v>643</v>
      </c>
      <c r="C1242" s="0" t="n">
        <v>0</v>
      </c>
      <c r="D1242" s="0" t="n">
        <v>41</v>
      </c>
      <c r="E1242" s="0" t="n">
        <v>7</v>
      </c>
      <c r="F1242" s="0" t="n">
        <v>154902.66</v>
      </c>
      <c r="G1242" s="0" t="n">
        <v>1</v>
      </c>
      <c r="H1242" s="0" t="n">
        <v>1</v>
      </c>
      <c r="I1242" s="0" t="n">
        <v>1</v>
      </c>
      <c r="J1242" s="0" t="n">
        <v>49667.28</v>
      </c>
      <c r="K1242" s="0" t="n">
        <v>0</v>
      </c>
      <c r="L1242" s="0" t="n">
        <v>1</v>
      </c>
      <c r="M1242" s="0" t="n">
        <v>0</v>
      </c>
      <c r="N1242" s="0" t="n">
        <v>0</v>
      </c>
      <c r="O1242" s="0" t="n">
        <v>0</v>
      </c>
      <c r="P1242" s="0" t="n">
        <v>1</v>
      </c>
      <c r="Q1242" s="0" t="n">
        <v>0</v>
      </c>
      <c r="R1242" s="2" t="n">
        <f aca="false">(N1242*$T$2+O1242*$U$2+P1242*$V$2)/SUM($T$2:$V$2)</f>
        <v>0.329209621993127</v>
      </c>
      <c r="S1242" s="2" t="n">
        <f aca="false">R1242&gt;0.5</f>
        <v>0</v>
      </c>
      <c r="T1242" s="2" t="n">
        <f aca="false">Q1242=N1242</f>
        <v>1</v>
      </c>
      <c r="U1242" s="2" t="n">
        <f aca="false">Q1242=O1242</f>
        <v>1</v>
      </c>
      <c r="V1242" s="2" t="n">
        <f aca="false">Q1242=P1242</f>
        <v>0</v>
      </c>
      <c r="W1242" s="2" t="n">
        <f aca="false">Q1242=S1242</f>
        <v>1</v>
      </c>
    </row>
    <row r="1243" customFormat="false" ht="12.8" hidden="false" customHeight="false" outlineLevel="0" collapsed="false">
      <c r="A1243" s="0" t="n">
        <v>5614</v>
      </c>
      <c r="B1243" s="0" t="n">
        <v>512</v>
      </c>
      <c r="C1243" s="0" t="n">
        <v>1</v>
      </c>
      <c r="D1243" s="0" t="n">
        <v>46</v>
      </c>
      <c r="E1243" s="0" t="n">
        <v>3</v>
      </c>
      <c r="F1243" s="0" t="n">
        <v>0</v>
      </c>
      <c r="G1243" s="0" t="n">
        <v>2</v>
      </c>
      <c r="H1243" s="0" t="n">
        <v>1</v>
      </c>
      <c r="I1243" s="0" t="n">
        <v>1</v>
      </c>
      <c r="J1243" s="0" t="n">
        <v>56408.14</v>
      </c>
      <c r="K1243" s="0" t="n">
        <v>0</v>
      </c>
      <c r="L1243" s="0" t="n">
        <v>0</v>
      </c>
      <c r="M1243" s="0" t="n">
        <v>1</v>
      </c>
      <c r="N1243" s="0" t="n">
        <v>0</v>
      </c>
      <c r="O1243" s="0" t="n">
        <v>0</v>
      </c>
      <c r="P1243" s="0" t="n">
        <v>0</v>
      </c>
      <c r="Q1243" s="0" t="n">
        <v>0</v>
      </c>
      <c r="R1243" s="2" t="n">
        <f aca="false">(N1243*$T$2+O1243*$U$2+P1243*$V$2)/SUM($T$2:$V$2)</f>
        <v>0</v>
      </c>
      <c r="S1243" s="2" t="n">
        <f aca="false">R1243&gt;0.5</f>
        <v>0</v>
      </c>
      <c r="T1243" s="2" t="n">
        <f aca="false">Q1243=N1243</f>
        <v>1</v>
      </c>
      <c r="U1243" s="2" t="n">
        <f aca="false">Q1243=O1243</f>
        <v>1</v>
      </c>
      <c r="V1243" s="2" t="n">
        <f aca="false">Q1243=P1243</f>
        <v>1</v>
      </c>
      <c r="W1243" s="2" t="n">
        <f aca="false">Q1243=S1243</f>
        <v>1</v>
      </c>
    </row>
    <row r="1244" customFormat="false" ht="12.8" hidden="false" customHeight="false" outlineLevel="0" collapsed="false">
      <c r="A1244" s="0" t="n">
        <v>4508</v>
      </c>
      <c r="B1244" s="0" t="n">
        <v>599</v>
      </c>
      <c r="C1244" s="0" t="n">
        <v>1</v>
      </c>
      <c r="D1244" s="0" t="n">
        <v>41</v>
      </c>
      <c r="E1244" s="0" t="n">
        <v>1</v>
      </c>
      <c r="F1244" s="0" t="n">
        <v>0</v>
      </c>
      <c r="G1244" s="0" t="n">
        <v>2</v>
      </c>
      <c r="H1244" s="0" t="n">
        <v>1</v>
      </c>
      <c r="I1244" s="0" t="n">
        <v>0</v>
      </c>
      <c r="J1244" s="0" t="n">
        <v>96069.82</v>
      </c>
      <c r="K1244" s="0" t="n">
        <v>1</v>
      </c>
      <c r="L1244" s="0" t="n">
        <v>0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0</v>
      </c>
      <c r="R1244" s="2" t="n">
        <f aca="false">(N1244*$T$2+O1244*$U$2+P1244*$V$2)/SUM($T$2:$V$2)</f>
        <v>0</v>
      </c>
      <c r="S1244" s="2" t="n">
        <f aca="false">R1244&gt;0.5</f>
        <v>0</v>
      </c>
      <c r="T1244" s="2" t="n">
        <f aca="false">Q1244=N1244</f>
        <v>1</v>
      </c>
      <c r="U1244" s="2" t="n">
        <f aca="false">Q1244=O1244</f>
        <v>1</v>
      </c>
      <c r="V1244" s="2" t="n">
        <f aca="false">Q1244=P1244</f>
        <v>1</v>
      </c>
      <c r="W1244" s="2" t="n">
        <f aca="false">Q1244=S1244</f>
        <v>1</v>
      </c>
    </row>
    <row r="1245" customFormat="false" ht="12.8" hidden="false" customHeight="false" outlineLevel="0" collapsed="false">
      <c r="A1245" s="0" t="n">
        <v>9272</v>
      </c>
      <c r="B1245" s="0" t="n">
        <v>739</v>
      </c>
      <c r="C1245" s="0" t="n">
        <v>0</v>
      </c>
      <c r="D1245" s="0" t="n">
        <v>42</v>
      </c>
      <c r="E1245" s="0" t="n">
        <v>2</v>
      </c>
      <c r="F1245" s="0" t="n">
        <v>141642.92</v>
      </c>
      <c r="G1245" s="0" t="n">
        <v>2</v>
      </c>
      <c r="H1245" s="0" t="n">
        <v>1</v>
      </c>
      <c r="I1245" s="0" t="n">
        <v>0</v>
      </c>
      <c r="J1245" s="0" t="n">
        <v>172149.76</v>
      </c>
      <c r="K1245" s="0" t="n">
        <v>1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2" t="n">
        <f aca="false">(N1245*$T$2+O1245*$U$2+P1245*$V$2)/SUM($T$2:$V$2)</f>
        <v>0</v>
      </c>
      <c r="S1245" s="2" t="n">
        <f aca="false">R1245&gt;0.5</f>
        <v>0</v>
      </c>
      <c r="T1245" s="2" t="n">
        <f aca="false">Q1245=N1245</f>
        <v>1</v>
      </c>
      <c r="U1245" s="2" t="n">
        <f aca="false">Q1245=O1245</f>
        <v>1</v>
      </c>
      <c r="V1245" s="2" t="n">
        <f aca="false">Q1245=P1245</f>
        <v>1</v>
      </c>
      <c r="W1245" s="2" t="n">
        <f aca="false">Q1245=S1245</f>
        <v>1</v>
      </c>
    </row>
    <row r="1246" customFormat="false" ht="12.8" hidden="false" customHeight="false" outlineLevel="0" collapsed="false">
      <c r="A1246" s="0" t="n">
        <v>3638</v>
      </c>
      <c r="B1246" s="0" t="n">
        <v>555</v>
      </c>
      <c r="C1246" s="0" t="n">
        <v>0</v>
      </c>
      <c r="D1246" s="0" t="n">
        <v>27</v>
      </c>
      <c r="E1246" s="0" t="n">
        <v>5</v>
      </c>
      <c r="F1246" s="0" t="n">
        <v>0</v>
      </c>
      <c r="G1246" s="0" t="n">
        <v>2</v>
      </c>
      <c r="H1246" s="0" t="n">
        <v>0</v>
      </c>
      <c r="I1246" s="0" t="n">
        <v>0</v>
      </c>
      <c r="J1246" s="0" t="n">
        <v>96398.51</v>
      </c>
      <c r="K1246" s="0" t="n">
        <v>0</v>
      </c>
      <c r="L1246" s="0" t="n">
        <v>0</v>
      </c>
      <c r="M1246" s="0" t="n">
        <v>1</v>
      </c>
      <c r="N1246" s="0" t="n">
        <v>0</v>
      </c>
      <c r="O1246" s="0" t="n">
        <v>0</v>
      </c>
      <c r="P1246" s="0" t="n">
        <v>0</v>
      </c>
      <c r="Q1246" s="0" t="n">
        <v>0</v>
      </c>
      <c r="R1246" s="2" t="n">
        <f aca="false">(N1246*$T$2+O1246*$U$2+P1246*$V$2)/SUM($T$2:$V$2)</f>
        <v>0</v>
      </c>
      <c r="S1246" s="2" t="n">
        <f aca="false">R1246&gt;0.5</f>
        <v>0</v>
      </c>
      <c r="T1246" s="2" t="n">
        <f aca="false">Q1246=N1246</f>
        <v>1</v>
      </c>
      <c r="U1246" s="2" t="n">
        <f aca="false">Q1246=O1246</f>
        <v>1</v>
      </c>
      <c r="V1246" s="2" t="n">
        <f aca="false">Q1246=P1246</f>
        <v>1</v>
      </c>
      <c r="W1246" s="2" t="n">
        <f aca="false">Q1246=S1246</f>
        <v>1</v>
      </c>
    </row>
    <row r="1247" customFormat="false" ht="12.8" hidden="false" customHeight="false" outlineLevel="0" collapsed="false">
      <c r="A1247" s="0" t="n">
        <v>6655</v>
      </c>
      <c r="B1247" s="0" t="n">
        <v>554</v>
      </c>
      <c r="C1247" s="0" t="n">
        <v>0</v>
      </c>
      <c r="D1247" s="0" t="n">
        <v>44</v>
      </c>
      <c r="E1247" s="0" t="n">
        <v>7</v>
      </c>
      <c r="F1247" s="0" t="n">
        <v>85304.27</v>
      </c>
      <c r="G1247" s="0" t="n">
        <v>1</v>
      </c>
      <c r="H1247" s="0" t="n">
        <v>1</v>
      </c>
      <c r="I1247" s="0" t="n">
        <v>1</v>
      </c>
      <c r="J1247" s="0" t="n">
        <v>58076.52</v>
      </c>
      <c r="K1247" s="0" t="n">
        <v>1</v>
      </c>
      <c r="L1247" s="0" t="n">
        <v>0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R1247" s="2" t="n">
        <f aca="false">(N1247*$T$2+O1247*$U$2+P1247*$V$2)/SUM($T$2:$V$2)</f>
        <v>0</v>
      </c>
      <c r="S1247" s="2" t="n">
        <f aca="false">R1247&gt;0.5</f>
        <v>0</v>
      </c>
      <c r="T1247" s="2" t="n">
        <f aca="false">Q1247=N1247</f>
        <v>1</v>
      </c>
      <c r="U1247" s="2" t="n">
        <f aca="false">Q1247=O1247</f>
        <v>1</v>
      </c>
      <c r="V1247" s="2" t="n">
        <f aca="false">Q1247=P1247</f>
        <v>1</v>
      </c>
      <c r="W1247" s="2" t="n">
        <f aca="false">Q1247=S1247</f>
        <v>1</v>
      </c>
    </row>
    <row r="1248" customFormat="false" ht="12.8" hidden="false" customHeight="false" outlineLevel="0" collapsed="false">
      <c r="A1248" s="0" t="n">
        <v>1384</v>
      </c>
      <c r="B1248" s="0" t="n">
        <v>582</v>
      </c>
      <c r="C1248" s="0" t="n">
        <v>1</v>
      </c>
      <c r="D1248" s="0" t="n">
        <v>46</v>
      </c>
      <c r="E1248" s="0" t="n">
        <v>8</v>
      </c>
      <c r="F1248" s="0" t="n">
        <v>67563.31</v>
      </c>
      <c r="G1248" s="0" t="n">
        <v>1</v>
      </c>
      <c r="H1248" s="0" t="n">
        <v>1</v>
      </c>
      <c r="I1248" s="0" t="n">
        <v>0</v>
      </c>
      <c r="J1248" s="0" t="n">
        <v>44506.09</v>
      </c>
      <c r="K1248" s="0" t="n">
        <v>0</v>
      </c>
      <c r="L1248" s="0" t="n">
        <v>0</v>
      </c>
      <c r="M1248" s="0" t="n">
        <v>1</v>
      </c>
      <c r="N1248" s="0" t="n">
        <v>0</v>
      </c>
      <c r="O1248" s="0" t="n">
        <v>0</v>
      </c>
      <c r="P1248" s="0" t="n">
        <v>1</v>
      </c>
      <c r="Q1248" s="0" t="n">
        <v>1</v>
      </c>
      <c r="R1248" s="2" t="n">
        <f aca="false">(N1248*$T$2+O1248*$U$2+P1248*$V$2)/SUM($T$2:$V$2)</f>
        <v>0.329209621993127</v>
      </c>
      <c r="S1248" s="2" t="n">
        <f aca="false">R1248&gt;0.5</f>
        <v>0</v>
      </c>
      <c r="T1248" s="2" t="n">
        <f aca="false">Q1248=N1248</f>
        <v>0</v>
      </c>
      <c r="U1248" s="2" t="n">
        <f aca="false">Q1248=O1248</f>
        <v>0</v>
      </c>
      <c r="V1248" s="2" t="n">
        <f aca="false">Q1248=P1248</f>
        <v>1</v>
      </c>
      <c r="W1248" s="2" t="n">
        <f aca="false">Q1248=S1248</f>
        <v>0</v>
      </c>
    </row>
    <row r="1249" customFormat="false" ht="12.8" hidden="false" customHeight="false" outlineLevel="0" collapsed="false">
      <c r="A1249" s="0" t="n">
        <v>477</v>
      </c>
      <c r="B1249" s="0" t="n">
        <v>611</v>
      </c>
      <c r="C1249" s="0" t="n">
        <v>1</v>
      </c>
      <c r="D1249" s="0" t="n">
        <v>40</v>
      </c>
      <c r="E1249" s="0" t="n">
        <v>8</v>
      </c>
      <c r="F1249" s="0" t="n">
        <v>100812.33</v>
      </c>
      <c r="G1249" s="0" t="n">
        <v>2</v>
      </c>
      <c r="H1249" s="0" t="n">
        <v>1</v>
      </c>
      <c r="I1249" s="0" t="n">
        <v>0</v>
      </c>
      <c r="J1249" s="0" t="n">
        <v>147358.27</v>
      </c>
      <c r="K1249" s="0" t="n">
        <v>1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2" t="n">
        <f aca="false">(N1249*$T$2+O1249*$U$2+P1249*$V$2)/SUM($T$2:$V$2)</f>
        <v>0</v>
      </c>
      <c r="S1249" s="2" t="n">
        <f aca="false">R1249&gt;0.5</f>
        <v>0</v>
      </c>
      <c r="T1249" s="2" t="n">
        <f aca="false">Q1249=N1249</f>
        <v>1</v>
      </c>
      <c r="U1249" s="2" t="n">
        <f aca="false">Q1249=O1249</f>
        <v>1</v>
      </c>
      <c r="V1249" s="2" t="n">
        <f aca="false">Q1249=P1249</f>
        <v>1</v>
      </c>
      <c r="W1249" s="2" t="n">
        <f aca="false">Q1249=S1249</f>
        <v>1</v>
      </c>
    </row>
    <row r="1250" customFormat="false" ht="12.8" hidden="false" customHeight="false" outlineLevel="0" collapsed="false">
      <c r="A1250" s="0" t="n">
        <v>775</v>
      </c>
      <c r="B1250" s="0" t="n">
        <v>648</v>
      </c>
      <c r="C1250" s="0" t="n">
        <v>0</v>
      </c>
      <c r="D1250" s="0" t="n">
        <v>33</v>
      </c>
      <c r="E1250" s="0" t="n">
        <v>7</v>
      </c>
      <c r="F1250" s="0" t="n">
        <v>134944</v>
      </c>
      <c r="G1250" s="0" t="n">
        <v>1</v>
      </c>
      <c r="H1250" s="0" t="n">
        <v>1</v>
      </c>
      <c r="I1250" s="0" t="n">
        <v>1</v>
      </c>
      <c r="J1250" s="0" t="n">
        <v>117036.38</v>
      </c>
      <c r="K1250" s="0" t="n">
        <v>1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2" t="n">
        <f aca="false">(N1250*$T$2+O1250*$U$2+P1250*$V$2)/SUM($T$2:$V$2)</f>
        <v>0</v>
      </c>
      <c r="S1250" s="2" t="n">
        <f aca="false">R1250&gt;0.5</f>
        <v>0</v>
      </c>
      <c r="T1250" s="2" t="n">
        <f aca="false">Q1250=N1250</f>
        <v>1</v>
      </c>
      <c r="U1250" s="2" t="n">
        <f aca="false">Q1250=O1250</f>
        <v>1</v>
      </c>
      <c r="V1250" s="2" t="n">
        <f aca="false">Q1250=P1250</f>
        <v>1</v>
      </c>
      <c r="W1250" s="2" t="n">
        <f aca="false">Q1250=S1250</f>
        <v>1</v>
      </c>
    </row>
    <row r="1251" customFormat="false" ht="12.8" hidden="false" customHeight="false" outlineLevel="0" collapsed="false">
      <c r="A1251" s="0" t="n">
        <v>6265</v>
      </c>
      <c r="B1251" s="0" t="n">
        <v>850</v>
      </c>
      <c r="C1251" s="0" t="n">
        <v>0</v>
      </c>
      <c r="D1251" s="0" t="n">
        <v>37</v>
      </c>
      <c r="E1251" s="0" t="n">
        <v>6</v>
      </c>
      <c r="F1251" s="0" t="n">
        <v>0</v>
      </c>
      <c r="G1251" s="0" t="n">
        <v>2</v>
      </c>
      <c r="H1251" s="0" t="n">
        <v>1</v>
      </c>
      <c r="I1251" s="0" t="n">
        <v>0</v>
      </c>
      <c r="J1251" s="0" t="n">
        <v>109291.22</v>
      </c>
      <c r="K1251" s="0" t="n">
        <v>1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2" t="n">
        <f aca="false">(N1251*$T$2+O1251*$U$2+P1251*$V$2)/SUM($T$2:$V$2)</f>
        <v>0</v>
      </c>
      <c r="S1251" s="2" t="n">
        <f aca="false">R1251&gt;0.5</f>
        <v>0</v>
      </c>
      <c r="T1251" s="2" t="n">
        <f aca="false">Q1251=N1251</f>
        <v>1</v>
      </c>
      <c r="U1251" s="2" t="n">
        <f aca="false">Q1251=O1251</f>
        <v>1</v>
      </c>
      <c r="V1251" s="2" t="n">
        <f aca="false">Q1251=P1251</f>
        <v>1</v>
      </c>
      <c r="W1251" s="2" t="n">
        <f aca="false">Q1251=S1251</f>
        <v>1</v>
      </c>
    </row>
    <row r="1252" customFormat="false" ht="12.8" hidden="false" customHeight="false" outlineLevel="0" collapsed="false">
      <c r="A1252" s="0" t="n">
        <v>6356</v>
      </c>
      <c r="B1252" s="0" t="n">
        <v>647</v>
      </c>
      <c r="C1252" s="0" t="n">
        <v>0</v>
      </c>
      <c r="D1252" s="0" t="n">
        <v>43</v>
      </c>
      <c r="E1252" s="0" t="n">
        <v>9</v>
      </c>
      <c r="F1252" s="0" t="n">
        <v>0</v>
      </c>
      <c r="G1252" s="0" t="n">
        <v>2</v>
      </c>
      <c r="H1252" s="0" t="n">
        <v>1</v>
      </c>
      <c r="I1252" s="0" t="n">
        <v>1</v>
      </c>
      <c r="J1252" s="0" t="n">
        <v>78488.39</v>
      </c>
      <c r="K1252" s="0" t="n">
        <v>1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2" t="n">
        <f aca="false">(N1252*$T$2+O1252*$U$2+P1252*$V$2)/SUM($T$2:$V$2)</f>
        <v>0</v>
      </c>
      <c r="S1252" s="2" t="n">
        <f aca="false">R1252&gt;0.5</f>
        <v>0</v>
      </c>
      <c r="T1252" s="2" t="n">
        <f aca="false">Q1252=N1252</f>
        <v>1</v>
      </c>
      <c r="U1252" s="2" t="n">
        <f aca="false">Q1252=O1252</f>
        <v>1</v>
      </c>
      <c r="V1252" s="2" t="n">
        <f aca="false">Q1252=P1252</f>
        <v>1</v>
      </c>
      <c r="W1252" s="2" t="n">
        <f aca="false">Q1252=S1252</f>
        <v>1</v>
      </c>
    </row>
    <row r="1253" customFormat="false" ht="12.8" hidden="false" customHeight="false" outlineLevel="0" collapsed="false">
      <c r="A1253" s="0" t="n">
        <v>5336</v>
      </c>
      <c r="B1253" s="0" t="n">
        <v>530</v>
      </c>
      <c r="C1253" s="0" t="n">
        <v>1</v>
      </c>
      <c r="D1253" s="0" t="n">
        <v>55</v>
      </c>
      <c r="E1253" s="0" t="n">
        <v>4</v>
      </c>
      <c r="F1253" s="0" t="n">
        <v>120905.03</v>
      </c>
      <c r="G1253" s="0" t="n">
        <v>1</v>
      </c>
      <c r="H1253" s="0" t="n">
        <v>0</v>
      </c>
      <c r="I1253" s="0" t="n">
        <v>1</v>
      </c>
      <c r="J1253" s="0" t="n">
        <v>123475.88</v>
      </c>
      <c r="K1253" s="0" t="n">
        <v>1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1</v>
      </c>
      <c r="Q1253" s="0" t="n">
        <v>1</v>
      </c>
      <c r="R1253" s="2" t="n">
        <f aca="false">(N1253*$T$2+O1253*$U$2+P1253*$V$2)/SUM($T$2:$V$2)</f>
        <v>0.329209621993127</v>
      </c>
      <c r="S1253" s="2" t="n">
        <f aca="false">R1253&gt;0.5</f>
        <v>0</v>
      </c>
      <c r="T1253" s="2" t="n">
        <f aca="false">Q1253=N1253</f>
        <v>0</v>
      </c>
      <c r="U1253" s="2" t="n">
        <f aca="false">Q1253=O1253</f>
        <v>0</v>
      </c>
      <c r="V1253" s="2" t="n">
        <f aca="false">Q1253=P1253</f>
        <v>1</v>
      </c>
      <c r="W1253" s="2" t="n">
        <f aca="false">Q1253=S1253</f>
        <v>0</v>
      </c>
    </row>
    <row r="1254" customFormat="false" ht="12.8" hidden="false" customHeight="false" outlineLevel="0" collapsed="false">
      <c r="A1254" s="0" t="n">
        <v>1802</v>
      </c>
      <c r="B1254" s="0" t="n">
        <v>683</v>
      </c>
      <c r="C1254" s="0" t="n">
        <v>1</v>
      </c>
      <c r="D1254" s="0" t="n">
        <v>24</v>
      </c>
      <c r="E1254" s="0" t="n">
        <v>8</v>
      </c>
      <c r="F1254" s="0" t="n">
        <v>98567.1</v>
      </c>
      <c r="G1254" s="0" t="n">
        <v>1</v>
      </c>
      <c r="H1254" s="0" t="n">
        <v>1</v>
      </c>
      <c r="I1254" s="0" t="n">
        <v>0</v>
      </c>
      <c r="J1254" s="0" t="n">
        <v>187987.01</v>
      </c>
      <c r="K1254" s="0" t="n">
        <v>0</v>
      </c>
      <c r="L1254" s="0" t="n">
        <v>0</v>
      </c>
      <c r="M1254" s="0" t="n">
        <v>1</v>
      </c>
      <c r="N1254" s="0" t="n">
        <v>0</v>
      </c>
      <c r="O1254" s="0" t="n">
        <v>0</v>
      </c>
      <c r="P1254" s="0" t="n">
        <v>0</v>
      </c>
      <c r="Q1254" s="0" t="n">
        <v>0</v>
      </c>
      <c r="R1254" s="2" t="n">
        <f aca="false">(N1254*$T$2+O1254*$U$2+P1254*$V$2)/SUM($T$2:$V$2)</f>
        <v>0</v>
      </c>
      <c r="S1254" s="2" t="n">
        <f aca="false">R1254&gt;0.5</f>
        <v>0</v>
      </c>
      <c r="T1254" s="2" t="n">
        <f aca="false">Q1254=N1254</f>
        <v>1</v>
      </c>
      <c r="U1254" s="2" t="n">
        <f aca="false">Q1254=O1254</f>
        <v>1</v>
      </c>
      <c r="V1254" s="2" t="n">
        <f aca="false">Q1254=P1254</f>
        <v>1</v>
      </c>
      <c r="W1254" s="2" t="n">
        <f aca="false">Q1254=S1254</f>
        <v>1</v>
      </c>
    </row>
    <row r="1255" customFormat="false" ht="12.8" hidden="false" customHeight="false" outlineLevel="0" collapsed="false">
      <c r="A1255" s="0" t="n">
        <v>9071</v>
      </c>
      <c r="B1255" s="0" t="n">
        <v>435</v>
      </c>
      <c r="C1255" s="0" t="n">
        <v>0</v>
      </c>
      <c r="D1255" s="0" t="n">
        <v>44</v>
      </c>
      <c r="E1255" s="0" t="n">
        <v>3</v>
      </c>
      <c r="F1255" s="0" t="n">
        <v>151739.65</v>
      </c>
      <c r="G1255" s="0" t="n">
        <v>1</v>
      </c>
      <c r="H1255" s="0" t="n">
        <v>1</v>
      </c>
      <c r="I1255" s="0" t="n">
        <v>0</v>
      </c>
      <c r="J1255" s="0" t="n">
        <v>167461.5</v>
      </c>
      <c r="K1255" s="0" t="n">
        <v>0</v>
      </c>
      <c r="L1255" s="0" t="n">
        <v>1</v>
      </c>
      <c r="M1255" s="0" t="n">
        <v>0</v>
      </c>
      <c r="N1255" s="0" t="n">
        <v>0</v>
      </c>
      <c r="O1255" s="0" t="n">
        <v>0</v>
      </c>
      <c r="P1255" s="0" t="n">
        <v>1</v>
      </c>
      <c r="Q1255" s="0" t="n">
        <v>0</v>
      </c>
      <c r="R1255" s="2" t="n">
        <f aca="false">(N1255*$T$2+O1255*$U$2+P1255*$V$2)/SUM($T$2:$V$2)</f>
        <v>0.329209621993127</v>
      </c>
      <c r="S1255" s="2" t="n">
        <f aca="false">R1255&gt;0.5</f>
        <v>0</v>
      </c>
      <c r="T1255" s="2" t="n">
        <f aca="false">Q1255=N1255</f>
        <v>1</v>
      </c>
      <c r="U1255" s="2" t="n">
        <f aca="false">Q1255=O1255</f>
        <v>1</v>
      </c>
      <c r="V1255" s="2" t="n">
        <f aca="false">Q1255=P1255</f>
        <v>0</v>
      </c>
      <c r="W1255" s="2" t="n">
        <f aca="false">Q1255=S1255</f>
        <v>1</v>
      </c>
    </row>
    <row r="1256" customFormat="false" ht="12.8" hidden="false" customHeight="false" outlineLevel="0" collapsed="false">
      <c r="A1256" s="0" t="n">
        <v>676</v>
      </c>
      <c r="B1256" s="0" t="n">
        <v>593</v>
      </c>
      <c r="C1256" s="0" t="n">
        <v>1</v>
      </c>
      <c r="D1256" s="0" t="n">
        <v>38</v>
      </c>
      <c r="E1256" s="0" t="n">
        <v>4</v>
      </c>
      <c r="F1256" s="0" t="n">
        <v>88736.44</v>
      </c>
      <c r="G1256" s="0" t="n">
        <v>2</v>
      </c>
      <c r="H1256" s="0" t="n">
        <v>1</v>
      </c>
      <c r="I1256" s="0" t="n">
        <v>0</v>
      </c>
      <c r="J1256" s="0" t="n">
        <v>67020.03</v>
      </c>
      <c r="K1256" s="0" t="n">
        <v>0</v>
      </c>
      <c r="L1256" s="0" t="n">
        <v>0</v>
      </c>
      <c r="M1256" s="0" t="n">
        <v>1</v>
      </c>
      <c r="N1256" s="0" t="n">
        <v>0</v>
      </c>
      <c r="O1256" s="0" t="n">
        <v>0</v>
      </c>
      <c r="P1256" s="0" t="n">
        <v>0</v>
      </c>
      <c r="Q1256" s="0" t="n">
        <v>0</v>
      </c>
      <c r="R1256" s="2" t="n">
        <f aca="false">(N1256*$T$2+O1256*$U$2+P1256*$V$2)/SUM($T$2:$V$2)</f>
        <v>0</v>
      </c>
      <c r="S1256" s="2" t="n">
        <f aca="false">R1256&gt;0.5</f>
        <v>0</v>
      </c>
      <c r="T1256" s="2" t="n">
        <f aca="false">Q1256=N1256</f>
        <v>1</v>
      </c>
      <c r="U1256" s="2" t="n">
        <f aca="false">Q1256=O1256</f>
        <v>1</v>
      </c>
      <c r="V1256" s="2" t="n">
        <f aca="false">Q1256=P1256</f>
        <v>1</v>
      </c>
      <c r="W1256" s="2" t="n">
        <f aca="false">Q1256=S1256</f>
        <v>1</v>
      </c>
    </row>
    <row r="1257" customFormat="false" ht="12.8" hidden="false" customHeight="false" outlineLevel="0" collapsed="false">
      <c r="A1257" s="0" t="n">
        <v>6344</v>
      </c>
      <c r="B1257" s="0" t="n">
        <v>850</v>
      </c>
      <c r="C1257" s="0" t="n">
        <v>0</v>
      </c>
      <c r="D1257" s="0" t="n">
        <v>41</v>
      </c>
      <c r="E1257" s="0" t="n">
        <v>3</v>
      </c>
      <c r="F1257" s="0" t="n">
        <v>0</v>
      </c>
      <c r="G1257" s="0" t="n">
        <v>2</v>
      </c>
      <c r="H1257" s="0" t="n">
        <v>1</v>
      </c>
      <c r="I1257" s="0" t="n">
        <v>0</v>
      </c>
      <c r="J1257" s="0" t="n">
        <v>128892.36</v>
      </c>
      <c r="K1257" s="0" t="n">
        <v>1</v>
      </c>
      <c r="L1257" s="0" t="n">
        <v>0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0</v>
      </c>
      <c r="R1257" s="2" t="n">
        <f aca="false">(N1257*$T$2+O1257*$U$2+P1257*$V$2)/SUM($T$2:$V$2)</f>
        <v>0</v>
      </c>
      <c r="S1257" s="2" t="n">
        <f aca="false">R1257&gt;0.5</f>
        <v>0</v>
      </c>
      <c r="T1257" s="2" t="n">
        <f aca="false">Q1257=N1257</f>
        <v>1</v>
      </c>
      <c r="U1257" s="2" t="n">
        <f aca="false">Q1257=O1257</f>
        <v>1</v>
      </c>
      <c r="V1257" s="2" t="n">
        <f aca="false">Q1257=P1257</f>
        <v>1</v>
      </c>
      <c r="W1257" s="2" t="n">
        <f aca="false">Q1257=S1257</f>
        <v>1</v>
      </c>
    </row>
    <row r="1258" customFormat="false" ht="12.8" hidden="false" customHeight="false" outlineLevel="0" collapsed="false">
      <c r="A1258" s="0" t="n">
        <v>3408</v>
      </c>
      <c r="B1258" s="0" t="n">
        <v>832</v>
      </c>
      <c r="C1258" s="0" t="n">
        <v>1</v>
      </c>
      <c r="D1258" s="0" t="n">
        <v>40</v>
      </c>
      <c r="E1258" s="0" t="n">
        <v>9</v>
      </c>
      <c r="F1258" s="0" t="n">
        <v>107648.94</v>
      </c>
      <c r="G1258" s="0" t="n">
        <v>2</v>
      </c>
      <c r="H1258" s="0" t="n">
        <v>1</v>
      </c>
      <c r="I1258" s="0" t="n">
        <v>1</v>
      </c>
      <c r="J1258" s="0" t="n">
        <v>134638.97</v>
      </c>
      <c r="K1258" s="0" t="n">
        <v>0</v>
      </c>
      <c r="L1258" s="0" t="n">
        <v>1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2" t="n">
        <f aca="false">(N1258*$T$2+O1258*$U$2+P1258*$V$2)/SUM($T$2:$V$2)</f>
        <v>0</v>
      </c>
      <c r="S1258" s="2" t="n">
        <f aca="false">R1258&gt;0.5</f>
        <v>0</v>
      </c>
      <c r="T1258" s="2" t="n">
        <f aca="false">Q1258=N1258</f>
        <v>1</v>
      </c>
      <c r="U1258" s="2" t="n">
        <f aca="false">Q1258=O1258</f>
        <v>1</v>
      </c>
      <c r="V1258" s="2" t="n">
        <f aca="false">Q1258=P1258</f>
        <v>1</v>
      </c>
      <c r="W1258" s="2" t="n">
        <f aca="false">Q1258=S1258</f>
        <v>1</v>
      </c>
    </row>
    <row r="1259" customFormat="false" ht="12.8" hidden="false" customHeight="false" outlineLevel="0" collapsed="false">
      <c r="A1259" s="0" t="n">
        <v>4438</v>
      </c>
      <c r="B1259" s="0" t="n">
        <v>672</v>
      </c>
      <c r="C1259" s="0" t="n">
        <v>0</v>
      </c>
      <c r="D1259" s="0" t="n">
        <v>68</v>
      </c>
      <c r="E1259" s="0" t="n">
        <v>0</v>
      </c>
      <c r="F1259" s="0" t="n">
        <v>126061.51</v>
      </c>
      <c r="G1259" s="0" t="n">
        <v>2</v>
      </c>
      <c r="H1259" s="0" t="n">
        <v>1</v>
      </c>
      <c r="I1259" s="0" t="n">
        <v>1</v>
      </c>
      <c r="J1259" s="0" t="n">
        <v>184936.77</v>
      </c>
      <c r="K1259" s="0" t="n">
        <v>0</v>
      </c>
      <c r="L1259" s="0" t="n">
        <v>1</v>
      </c>
      <c r="M1259" s="0" t="n">
        <v>0</v>
      </c>
      <c r="N1259" s="0" t="n">
        <v>0</v>
      </c>
      <c r="O1259" s="0" t="n">
        <v>0</v>
      </c>
      <c r="P1259" s="0" t="n">
        <v>1</v>
      </c>
      <c r="Q1259" s="0" t="n">
        <v>0</v>
      </c>
      <c r="R1259" s="2" t="n">
        <f aca="false">(N1259*$T$2+O1259*$U$2+P1259*$V$2)/SUM($T$2:$V$2)</f>
        <v>0.329209621993127</v>
      </c>
      <c r="S1259" s="2" t="n">
        <f aca="false">R1259&gt;0.5</f>
        <v>0</v>
      </c>
      <c r="T1259" s="2" t="n">
        <f aca="false">Q1259=N1259</f>
        <v>1</v>
      </c>
      <c r="U1259" s="2" t="n">
        <f aca="false">Q1259=O1259</f>
        <v>1</v>
      </c>
      <c r="V1259" s="2" t="n">
        <f aca="false">Q1259=P1259</f>
        <v>0</v>
      </c>
      <c r="W1259" s="2" t="n">
        <f aca="false">Q1259=S1259</f>
        <v>1</v>
      </c>
    </row>
    <row r="1260" customFormat="false" ht="12.8" hidden="false" customHeight="false" outlineLevel="0" collapsed="false">
      <c r="A1260" s="0" t="n">
        <v>2492</v>
      </c>
      <c r="B1260" s="0" t="n">
        <v>520</v>
      </c>
      <c r="C1260" s="0" t="n">
        <v>1</v>
      </c>
      <c r="D1260" s="0" t="n">
        <v>31</v>
      </c>
      <c r="E1260" s="0" t="n">
        <v>3</v>
      </c>
      <c r="F1260" s="0" t="n">
        <v>108914.17</v>
      </c>
      <c r="G1260" s="0" t="n">
        <v>1</v>
      </c>
      <c r="H1260" s="0" t="n">
        <v>1</v>
      </c>
      <c r="I1260" s="0" t="n">
        <v>1</v>
      </c>
      <c r="J1260" s="0" t="n">
        <v>183572.39</v>
      </c>
      <c r="K1260" s="0" t="n">
        <v>0</v>
      </c>
      <c r="L1260" s="0" t="n">
        <v>1</v>
      </c>
      <c r="M1260" s="0" t="n">
        <v>0</v>
      </c>
      <c r="N1260" s="0" t="n">
        <v>0</v>
      </c>
      <c r="O1260" s="0" t="n">
        <v>0</v>
      </c>
      <c r="P1260" s="0" t="n">
        <v>1</v>
      </c>
      <c r="Q1260" s="0" t="n">
        <v>1</v>
      </c>
      <c r="R1260" s="2" t="n">
        <f aca="false">(N1260*$T$2+O1260*$U$2+P1260*$V$2)/SUM($T$2:$V$2)</f>
        <v>0.329209621993127</v>
      </c>
      <c r="S1260" s="2" t="n">
        <f aca="false">R1260&gt;0.5</f>
        <v>0</v>
      </c>
      <c r="T1260" s="2" t="n">
        <f aca="false">Q1260=N1260</f>
        <v>0</v>
      </c>
      <c r="U1260" s="2" t="n">
        <f aca="false">Q1260=O1260</f>
        <v>0</v>
      </c>
      <c r="V1260" s="2" t="n">
        <f aca="false">Q1260=P1260</f>
        <v>1</v>
      </c>
      <c r="W1260" s="2" t="n">
        <f aca="false">Q1260=S1260</f>
        <v>0</v>
      </c>
    </row>
    <row r="1261" customFormat="false" ht="12.8" hidden="false" customHeight="false" outlineLevel="0" collapsed="false">
      <c r="A1261" s="0" t="n">
        <v>3140</v>
      </c>
      <c r="B1261" s="0" t="n">
        <v>653</v>
      </c>
      <c r="C1261" s="0" t="n">
        <v>0</v>
      </c>
      <c r="D1261" s="0" t="n">
        <v>30</v>
      </c>
      <c r="E1261" s="0" t="n">
        <v>4</v>
      </c>
      <c r="F1261" s="0" t="n">
        <v>0</v>
      </c>
      <c r="G1261" s="0" t="n">
        <v>2</v>
      </c>
      <c r="H1261" s="0" t="n">
        <v>1</v>
      </c>
      <c r="I1261" s="0" t="n">
        <v>0</v>
      </c>
      <c r="J1261" s="0" t="n">
        <v>120736.04</v>
      </c>
      <c r="K1261" s="0" t="n">
        <v>0</v>
      </c>
      <c r="L1261" s="0" t="n">
        <v>0</v>
      </c>
      <c r="M1261" s="0" t="n">
        <v>1</v>
      </c>
      <c r="N1261" s="0" t="n">
        <v>0</v>
      </c>
      <c r="O1261" s="0" t="n">
        <v>0</v>
      </c>
      <c r="P1261" s="0" t="n">
        <v>0</v>
      </c>
      <c r="Q1261" s="0" t="n">
        <v>0</v>
      </c>
      <c r="R1261" s="2" t="n">
        <f aca="false">(N1261*$T$2+O1261*$U$2+P1261*$V$2)/SUM($T$2:$V$2)</f>
        <v>0</v>
      </c>
      <c r="S1261" s="2" t="n">
        <f aca="false">R1261&gt;0.5</f>
        <v>0</v>
      </c>
      <c r="T1261" s="2" t="n">
        <f aca="false">Q1261=N1261</f>
        <v>1</v>
      </c>
      <c r="U1261" s="2" t="n">
        <f aca="false">Q1261=O1261</f>
        <v>1</v>
      </c>
      <c r="V1261" s="2" t="n">
        <f aca="false">Q1261=P1261</f>
        <v>1</v>
      </c>
      <c r="W1261" s="2" t="n">
        <f aca="false">Q1261=S1261</f>
        <v>1</v>
      </c>
    </row>
    <row r="1262" customFormat="false" ht="12.8" hidden="false" customHeight="false" outlineLevel="0" collapsed="false">
      <c r="A1262" s="0" t="n">
        <v>5114</v>
      </c>
      <c r="B1262" s="0" t="n">
        <v>678</v>
      </c>
      <c r="C1262" s="0" t="n">
        <v>0</v>
      </c>
      <c r="D1262" s="0" t="n">
        <v>60</v>
      </c>
      <c r="E1262" s="0" t="n">
        <v>8</v>
      </c>
      <c r="F1262" s="0" t="n">
        <v>185648.56</v>
      </c>
      <c r="G1262" s="0" t="n">
        <v>1</v>
      </c>
      <c r="H1262" s="0" t="n">
        <v>0</v>
      </c>
      <c r="I1262" s="0" t="n">
        <v>0</v>
      </c>
      <c r="J1262" s="0" t="n">
        <v>192156.54</v>
      </c>
      <c r="K1262" s="0" t="n">
        <v>1</v>
      </c>
      <c r="L1262" s="0" t="n">
        <v>0</v>
      </c>
      <c r="M1262" s="0" t="n">
        <v>0</v>
      </c>
      <c r="N1262" s="0" t="n">
        <v>1</v>
      </c>
      <c r="O1262" s="0" t="n">
        <v>0</v>
      </c>
      <c r="P1262" s="0" t="n">
        <v>1</v>
      </c>
      <c r="Q1262" s="0" t="n">
        <v>1</v>
      </c>
      <c r="R1262" s="2" t="n">
        <f aca="false">(N1262*$T$2+O1262*$U$2+P1262*$V$2)/SUM($T$2:$V$2)</f>
        <v>0.68192439862543</v>
      </c>
      <c r="S1262" s="2" t="n">
        <f aca="false">R1262&gt;0.5</f>
        <v>1</v>
      </c>
      <c r="T1262" s="2" t="n">
        <f aca="false">Q1262=N1262</f>
        <v>1</v>
      </c>
      <c r="U1262" s="2" t="n">
        <f aca="false">Q1262=O1262</f>
        <v>0</v>
      </c>
      <c r="V1262" s="2" t="n">
        <f aca="false">Q1262=P1262</f>
        <v>1</v>
      </c>
      <c r="W1262" s="2" t="n">
        <f aca="false">Q1262=S1262</f>
        <v>1</v>
      </c>
    </row>
    <row r="1263" customFormat="false" ht="12.8" hidden="false" customHeight="false" outlineLevel="0" collapsed="false">
      <c r="A1263" s="0" t="n">
        <v>3882</v>
      </c>
      <c r="B1263" s="0" t="n">
        <v>488</v>
      </c>
      <c r="C1263" s="0" t="n">
        <v>1</v>
      </c>
      <c r="D1263" s="0" t="n">
        <v>22</v>
      </c>
      <c r="E1263" s="0" t="n">
        <v>6</v>
      </c>
      <c r="F1263" s="0" t="n">
        <v>0</v>
      </c>
      <c r="G1263" s="0" t="n">
        <v>2</v>
      </c>
      <c r="H1263" s="0" t="n">
        <v>1</v>
      </c>
      <c r="I1263" s="0" t="n">
        <v>1</v>
      </c>
      <c r="J1263" s="0" t="n">
        <v>66393.89</v>
      </c>
      <c r="K1263" s="0" t="n">
        <v>1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2" t="n">
        <f aca="false">(N1263*$T$2+O1263*$U$2+P1263*$V$2)/SUM($T$2:$V$2)</f>
        <v>0</v>
      </c>
      <c r="S1263" s="2" t="n">
        <f aca="false">R1263&gt;0.5</f>
        <v>0</v>
      </c>
      <c r="T1263" s="2" t="n">
        <f aca="false">Q1263=N1263</f>
        <v>1</v>
      </c>
      <c r="U1263" s="2" t="n">
        <f aca="false">Q1263=O1263</f>
        <v>1</v>
      </c>
      <c r="V1263" s="2" t="n">
        <f aca="false">Q1263=P1263</f>
        <v>1</v>
      </c>
      <c r="W1263" s="2" t="n">
        <f aca="false">Q1263=S1263</f>
        <v>1</v>
      </c>
    </row>
    <row r="1264" customFormat="false" ht="12.8" hidden="false" customHeight="false" outlineLevel="0" collapsed="false">
      <c r="A1264" s="0" t="n">
        <v>5942</v>
      </c>
      <c r="B1264" s="0" t="n">
        <v>517</v>
      </c>
      <c r="C1264" s="0" t="n">
        <v>0</v>
      </c>
      <c r="D1264" s="0" t="n">
        <v>53</v>
      </c>
      <c r="E1264" s="0" t="n">
        <v>0</v>
      </c>
      <c r="F1264" s="0" t="n">
        <v>109172.88</v>
      </c>
      <c r="G1264" s="0" t="n">
        <v>1</v>
      </c>
      <c r="H1264" s="0" t="n">
        <v>1</v>
      </c>
      <c r="I1264" s="0" t="n">
        <v>0</v>
      </c>
      <c r="J1264" s="0" t="n">
        <v>54676.1</v>
      </c>
      <c r="K1264" s="0" t="n">
        <v>0</v>
      </c>
      <c r="L1264" s="0" t="n">
        <v>1</v>
      </c>
      <c r="M1264" s="0" t="n">
        <v>0</v>
      </c>
      <c r="N1264" s="0" t="n">
        <v>1</v>
      </c>
      <c r="O1264" s="0" t="n">
        <v>0</v>
      </c>
      <c r="P1264" s="0" t="n">
        <v>1</v>
      </c>
      <c r="Q1264" s="0" t="n">
        <v>1</v>
      </c>
      <c r="R1264" s="2" t="n">
        <f aca="false">(N1264*$T$2+O1264*$U$2+P1264*$V$2)/SUM($T$2:$V$2)</f>
        <v>0.68192439862543</v>
      </c>
      <c r="S1264" s="2" t="n">
        <f aca="false">R1264&gt;0.5</f>
        <v>1</v>
      </c>
      <c r="T1264" s="2" t="n">
        <f aca="false">Q1264=N1264</f>
        <v>1</v>
      </c>
      <c r="U1264" s="2" t="n">
        <f aca="false">Q1264=O1264</f>
        <v>0</v>
      </c>
      <c r="V1264" s="2" t="n">
        <f aca="false">Q1264=P1264</f>
        <v>1</v>
      </c>
      <c r="W1264" s="2" t="n">
        <f aca="false">Q1264=S1264</f>
        <v>1</v>
      </c>
    </row>
    <row r="1265" customFormat="false" ht="12.8" hidden="false" customHeight="false" outlineLevel="0" collapsed="false">
      <c r="A1265" s="0" t="n">
        <v>540</v>
      </c>
      <c r="B1265" s="0" t="n">
        <v>833</v>
      </c>
      <c r="C1265" s="0" t="n">
        <v>0</v>
      </c>
      <c r="D1265" s="0" t="n">
        <v>37</v>
      </c>
      <c r="E1265" s="0" t="n">
        <v>8</v>
      </c>
      <c r="F1265" s="0" t="n">
        <v>151226.18</v>
      </c>
      <c r="G1265" s="0" t="n">
        <v>2</v>
      </c>
      <c r="H1265" s="0" t="n">
        <v>1</v>
      </c>
      <c r="I1265" s="0" t="n">
        <v>1</v>
      </c>
      <c r="J1265" s="0" t="n">
        <v>136129.49</v>
      </c>
      <c r="K1265" s="0" t="n">
        <v>1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2" t="n">
        <f aca="false">(N1265*$T$2+O1265*$U$2+P1265*$V$2)/SUM($T$2:$V$2)</f>
        <v>0</v>
      </c>
      <c r="S1265" s="2" t="n">
        <f aca="false">R1265&gt;0.5</f>
        <v>0</v>
      </c>
      <c r="T1265" s="2" t="n">
        <f aca="false">Q1265=N1265</f>
        <v>1</v>
      </c>
      <c r="U1265" s="2" t="n">
        <f aca="false">Q1265=O1265</f>
        <v>1</v>
      </c>
      <c r="V1265" s="2" t="n">
        <f aca="false">Q1265=P1265</f>
        <v>1</v>
      </c>
      <c r="W1265" s="2" t="n">
        <f aca="false">Q1265=S1265</f>
        <v>1</v>
      </c>
    </row>
    <row r="1266" customFormat="false" ht="12.8" hidden="false" customHeight="false" outlineLevel="0" collapsed="false">
      <c r="A1266" s="0" t="n">
        <v>7693</v>
      </c>
      <c r="B1266" s="0" t="n">
        <v>770</v>
      </c>
      <c r="C1266" s="0" t="n">
        <v>1</v>
      </c>
      <c r="D1266" s="0" t="n">
        <v>46</v>
      </c>
      <c r="E1266" s="0" t="n">
        <v>5</v>
      </c>
      <c r="F1266" s="0" t="n">
        <v>141788.63</v>
      </c>
      <c r="G1266" s="0" t="n">
        <v>2</v>
      </c>
      <c r="H1266" s="0" t="n">
        <v>0</v>
      </c>
      <c r="I1266" s="0" t="n">
        <v>0</v>
      </c>
      <c r="J1266" s="0" t="n">
        <v>164967.21</v>
      </c>
      <c r="K1266" s="0" t="n">
        <v>0</v>
      </c>
      <c r="L1266" s="0" t="n">
        <v>1</v>
      </c>
      <c r="M1266" s="0" t="n">
        <v>0</v>
      </c>
      <c r="N1266" s="0" t="n">
        <v>0</v>
      </c>
      <c r="O1266" s="0" t="n">
        <v>0</v>
      </c>
      <c r="P1266" s="0" t="n">
        <v>1</v>
      </c>
      <c r="Q1266" s="0" t="n">
        <v>0</v>
      </c>
      <c r="R1266" s="2" t="n">
        <f aca="false">(N1266*$T$2+O1266*$U$2+P1266*$V$2)/SUM($T$2:$V$2)</f>
        <v>0.329209621993127</v>
      </c>
      <c r="S1266" s="2" t="n">
        <f aca="false">R1266&gt;0.5</f>
        <v>0</v>
      </c>
      <c r="T1266" s="2" t="n">
        <f aca="false">Q1266=N1266</f>
        <v>1</v>
      </c>
      <c r="U1266" s="2" t="n">
        <f aca="false">Q1266=O1266</f>
        <v>1</v>
      </c>
      <c r="V1266" s="2" t="n">
        <f aca="false">Q1266=P1266</f>
        <v>0</v>
      </c>
      <c r="W1266" s="2" t="n">
        <f aca="false">Q1266=S1266</f>
        <v>1</v>
      </c>
    </row>
    <row r="1267" customFormat="false" ht="12.8" hidden="false" customHeight="false" outlineLevel="0" collapsed="false">
      <c r="A1267" s="0" t="n">
        <v>6182</v>
      </c>
      <c r="B1267" s="0" t="n">
        <v>709</v>
      </c>
      <c r="C1267" s="0" t="n">
        <v>1</v>
      </c>
      <c r="D1267" s="0" t="n">
        <v>37</v>
      </c>
      <c r="E1267" s="0" t="n">
        <v>9</v>
      </c>
      <c r="F1267" s="0" t="n">
        <v>0</v>
      </c>
      <c r="G1267" s="0" t="n">
        <v>2</v>
      </c>
      <c r="H1267" s="0" t="n">
        <v>1</v>
      </c>
      <c r="I1267" s="0" t="n">
        <v>0</v>
      </c>
      <c r="J1267" s="0" t="n">
        <v>16733.59</v>
      </c>
      <c r="K1267" s="0" t="n">
        <v>1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2" t="n">
        <f aca="false">(N1267*$T$2+O1267*$U$2+P1267*$V$2)/SUM($T$2:$V$2)</f>
        <v>0</v>
      </c>
      <c r="S1267" s="2" t="n">
        <f aca="false">R1267&gt;0.5</f>
        <v>0</v>
      </c>
      <c r="T1267" s="2" t="n">
        <f aca="false">Q1267=N1267</f>
        <v>1</v>
      </c>
      <c r="U1267" s="2" t="n">
        <f aca="false">Q1267=O1267</f>
        <v>1</v>
      </c>
      <c r="V1267" s="2" t="n">
        <f aca="false">Q1267=P1267</f>
        <v>1</v>
      </c>
      <c r="W1267" s="2" t="n">
        <f aca="false">Q1267=S1267</f>
        <v>1</v>
      </c>
    </row>
    <row r="1268" customFormat="false" ht="12.8" hidden="false" customHeight="false" outlineLevel="0" collapsed="false">
      <c r="A1268" s="0" t="n">
        <v>8174</v>
      </c>
      <c r="B1268" s="0" t="n">
        <v>564</v>
      </c>
      <c r="C1268" s="0" t="n">
        <v>0</v>
      </c>
      <c r="D1268" s="0" t="n">
        <v>31</v>
      </c>
      <c r="E1268" s="0" t="n">
        <v>0</v>
      </c>
      <c r="F1268" s="0" t="n">
        <v>125175.58</v>
      </c>
      <c r="G1268" s="0" t="n">
        <v>1</v>
      </c>
      <c r="H1268" s="0" t="n">
        <v>1</v>
      </c>
      <c r="I1268" s="0" t="n">
        <v>1</v>
      </c>
      <c r="J1268" s="0" t="n">
        <v>72757.33</v>
      </c>
      <c r="K1268" s="0" t="n">
        <v>0</v>
      </c>
      <c r="L1268" s="0" t="n">
        <v>0</v>
      </c>
      <c r="M1268" s="0" t="n">
        <v>1</v>
      </c>
      <c r="N1268" s="0" t="n">
        <v>0</v>
      </c>
      <c r="O1268" s="0" t="n">
        <v>0</v>
      </c>
      <c r="P1268" s="0" t="n">
        <v>0</v>
      </c>
      <c r="Q1268" s="0" t="n">
        <v>0</v>
      </c>
      <c r="R1268" s="2" t="n">
        <f aca="false">(N1268*$T$2+O1268*$U$2+P1268*$V$2)/SUM($T$2:$V$2)</f>
        <v>0</v>
      </c>
      <c r="S1268" s="2" t="n">
        <f aca="false">R1268&gt;0.5</f>
        <v>0</v>
      </c>
      <c r="T1268" s="2" t="n">
        <f aca="false">Q1268=N1268</f>
        <v>1</v>
      </c>
      <c r="U1268" s="2" t="n">
        <f aca="false">Q1268=O1268</f>
        <v>1</v>
      </c>
      <c r="V1268" s="2" t="n">
        <f aca="false">Q1268=P1268</f>
        <v>1</v>
      </c>
      <c r="W1268" s="2" t="n">
        <f aca="false">Q1268=S1268</f>
        <v>1</v>
      </c>
    </row>
    <row r="1269" customFormat="false" ht="12.8" hidden="false" customHeight="false" outlineLevel="0" collapsed="false">
      <c r="A1269" s="0" t="n">
        <v>7680</v>
      </c>
      <c r="B1269" s="0" t="n">
        <v>808</v>
      </c>
      <c r="C1269" s="0" t="n">
        <v>0</v>
      </c>
      <c r="D1269" s="0" t="n">
        <v>25</v>
      </c>
      <c r="E1269" s="0" t="n">
        <v>7</v>
      </c>
      <c r="F1269" s="0" t="n">
        <v>0</v>
      </c>
      <c r="G1269" s="0" t="n">
        <v>2</v>
      </c>
      <c r="H1269" s="0" t="n">
        <v>0</v>
      </c>
      <c r="I1269" s="0" t="n">
        <v>1</v>
      </c>
      <c r="J1269" s="0" t="n">
        <v>23180.37</v>
      </c>
      <c r="K1269" s="0" t="n">
        <v>0</v>
      </c>
      <c r="L1269" s="0" t="n">
        <v>0</v>
      </c>
      <c r="M1269" s="0" t="n">
        <v>1</v>
      </c>
      <c r="N1269" s="0" t="n">
        <v>0</v>
      </c>
      <c r="O1269" s="0" t="n">
        <v>0</v>
      </c>
      <c r="P1269" s="0" t="n">
        <v>0</v>
      </c>
      <c r="Q1269" s="0" t="n">
        <v>0</v>
      </c>
      <c r="R1269" s="2" t="n">
        <f aca="false">(N1269*$T$2+O1269*$U$2+P1269*$V$2)/SUM($T$2:$V$2)</f>
        <v>0</v>
      </c>
      <c r="S1269" s="2" t="n">
        <f aca="false">R1269&gt;0.5</f>
        <v>0</v>
      </c>
      <c r="T1269" s="2" t="n">
        <f aca="false">Q1269=N1269</f>
        <v>1</v>
      </c>
      <c r="U1269" s="2" t="n">
        <f aca="false">Q1269=O1269</f>
        <v>1</v>
      </c>
      <c r="V1269" s="2" t="n">
        <f aca="false">Q1269=P1269</f>
        <v>1</v>
      </c>
      <c r="W1269" s="2" t="n">
        <f aca="false">Q1269=S1269</f>
        <v>1</v>
      </c>
    </row>
    <row r="1270" customFormat="false" ht="12.8" hidden="false" customHeight="false" outlineLevel="0" collapsed="false">
      <c r="A1270" s="0" t="n">
        <v>9959</v>
      </c>
      <c r="B1270" s="0" t="n">
        <v>764</v>
      </c>
      <c r="C1270" s="0" t="n">
        <v>0</v>
      </c>
      <c r="D1270" s="0" t="n">
        <v>38</v>
      </c>
      <c r="E1270" s="0" t="n">
        <v>4</v>
      </c>
      <c r="F1270" s="0" t="n">
        <v>113607.47</v>
      </c>
      <c r="G1270" s="0" t="n">
        <v>1</v>
      </c>
      <c r="H1270" s="0" t="n">
        <v>1</v>
      </c>
      <c r="I1270" s="0" t="n">
        <v>0</v>
      </c>
      <c r="J1270" s="0" t="n">
        <v>91094.46</v>
      </c>
      <c r="K1270" s="0" t="n">
        <v>0</v>
      </c>
      <c r="L1270" s="0" t="n">
        <v>0</v>
      </c>
      <c r="M1270" s="0" t="n">
        <v>1</v>
      </c>
      <c r="N1270" s="0" t="n">
        <v>0</v>
      </c>
      <c r="O1270" s="0" t="n">
        <v>0</v>
      </c>
      <c r="P1270" s="0" t="n">
        <v>0</v>
      </c>
      <c r="Q1270" s="0" t="n">
        <v>0</v>
      </c>
      <c r="R1270" s="2" t="n">
        <f aca="false">(N1270*$T$2+O1270*$U$2+P1270*$V$2)/SUM($T$2:$V$2)</f>
        <v>0</v>
      </c>
      <c r="S1270" s="2" t="n">
        <f aca="false">R1270&gt;0.5</f>
        <v>0</v>
      </c>
      <c r="T1270" s="2" t="n">
        <f aca="false">Q1270=N1270</f>
        <v>1</v>
      </c>
      <c r="U1270" s="2" t="n">
        <f aca="false">Q1270=O1270</f>
        <v>1</v>
      </c>
      <c r="V1270" s="2" t="n">
        <f aca="false">Q1270=P1270</f>
        <v>1</v>
      </c>
      <c r="W1270" s="2" t="n">
        <f aca="false">Q1270=S1270</f>
        <v>1</v>
      </c>
    </row>
    <row r="1271" customFormat="false" ht="12.8" hidden="false" customHeight="false" outlineLevel="0" collapsed="false">
      <c r="A1271" s="0" t="n">
        <v>4828</v>
      </c>
      <c r="B1271" s="0" t="n">
        <v>741</v>
      </c>
      <c r="C1271" s="0" t="n">
        <v>1</v>
      </c>
      <c r="D1271" s="0" t="n">
        <v>42</v>
      </c>
      <c r="E1271" s="0" t="n">
        <v>9</v>
      </c>
      <c r="F1271" s="0" t="n">
        <v>121056.63</v>
      </c>
      <c r="G1271" s="0" t="n">
        <v>2</v>
      </c>
      <c r="H1271" s="0" t="n">
        <v>1</v>
      </c>
      <c r="I1271" s="0" t="n">
        <v>0</v>
      </c>
      <c r="J1271" s="0" t="n">
        <v>39122.58</v>
      </c>
      <c r="K1271" s="0" t="n">
        <v>0</v>
      </c>
      <c r="L1271" s="0" t="n">
        <v>0</v>
      </c>
      <c r="M1271" s="0" t="n">
        <v>1</v>
      </c>
      <c r="N1271" s="0" t="n">
        <v>0</v>
      </c>
      <c r="O1271" s="0" t="n">
        <v>0</v>
      </c>
      <c r="P1271" s="0" t="n">
        <v>0</v>
      </c>
      <c r="Q1271" s="0" t="n">
        <v>0</v>
      </c>
      <c r="R1271" s="2" t="n">
        <f aca="false">(N1271*$T$2+O1271*$U$2+P1271*$V$2)/SUM($T$2:$V$2)</f>
        <v>0</v>
      </c>
      <c r="S1271" s="2" t="n">
        <f aca="false">R1271&gt;0.5</f>
        <v>0</v>
      </c>
      <c r="T1271" s="2" t="n">
        <f aca="false">Q1271=N1271</f>
        <v>1</v>
      </c>
      <c r="U1271" s="2" t="n">
        <f aca="false">Q1271=O1271</f>
        <v>1</v>
      </c>
      <c r="V1271" s="2" t="n">
        <f aca="false">Q1271=P1271</f>
        <v>1</v>
      </c>
      <c r="W1271" s="2" t="n">
        <f aca="false">Q1271=S1271</f>
        <v>1</v>
      </c>
    </row>
    <row r="1272" customFormat="false" ht="12.8" hidden="false" customHeight="false" outlineLevel="0" collapsed="false">
      <c r="A1272" s="0" t="n">
        <v>235</v>
      </c>
      <c r="B1272" s="0" t="n">
        <v>763</v>
      </c>
      <c r="C1272" s="0" t="n">
        <v>0</v>
      </c>
      <c r="D1272" s="0" t="n">
        <v>42</v>
      </c>
      <c r="E1272" s="0" t="n">
        <v>6</v>
      </c>
      <c r="F1272" s="0" t="n">
        <v>100160.75</v>
      </c>
      <c r="G1272" s="0" t="n">
        <v>1</v>
      </c>
      <c r="H1272" s="0" t="n">
        <v>1</v>
      </c>
      <c r="I1272" s="0" t="n">
        <v>0</v>
      </c>
      <c r="J1272" s="0" t="n">
        <v>33462.94</v>
      </c>
      <c r="K1272" s="0" t="n">
        <v>0</v>
      </c>
      <c r="L1272" s="0" t="n">
        <v>1</v>
      </c>
      <c r="M1272" s="0" t="n">
        <v>0</v>
      </c>
      <c r="N1272" s="0" t="n">
        <v>0</v>
      </c>
      <c r="O1272" s="0" t="n">
        <v>0</v>
      </c>
      <c r="P1272" s="0" t="n">
        <v>1</v>
      </c>
      <c r="Q1272" s="0" t="n">
        <v>1</v>
      </c>
      <c r="R1272" s="2" t="n">
        <f aca="false">(N1272*$T$2+O1272*$U$2+P1272*$V$2)/SUM($T$2:$V$2)</f>
        <v>0.329209621993127</v>
      </c>
      <c r="S1272" s="2" t="n">
        <f aca="false">R1272&gt;0.5</f>
        <v>0</v>
      </c>
      <c r="T1272" s="2" t="n">
        <f aca="false">Q1272=N1272</f>
        <v>0</v>
      </c>
      <c r="U1272" s="2" t="n">
        <f aca="false">Q1272=O1272</f>
        <v>0</v>
      </c>
      <c r="V1272" s="2" t="n">
        <f aca="false">Q1272=P1272</f>
        <v>1</v>
      </c>
      <c r="W1272" s="2" t="n">
        <f aca="false">Q1272=S1272</f>
        <v>0</v>
      </c>
    </row>
    <row r="1273" customFormat="false" ht="12.8" hidden="false" customHeight="false" outlineLevel="0" collapsed="false">
      <c r="A1273" s="0" t="n">
        <v>6523</v>
      </c>
      <c r="B1273" s="0" t="n">
        <v>671</v>
      </c>
      <c r="C1273" s="0" t="n">
        <v>1</v>
      </c>
      <c r="D1273" s="0" t="n">
        <v>31</v>
      </c>
      <c r="E1273" s="0" t="n">
        <v>4</v>
      </c>
      <c r="F1273" s="0" t="n">
        <v>0</v>
      </c>
      <c r="G1273" s="0" t="n">
        <v>2</v>
      </c>
      <c r="H1273" s="0" t="n">
        <v>0</v>
      </c>
      <c r="I1273" s="0" t="n">
        <v>1</v>
      </c>
      <c r="J1273" s="0" t="n">
        <v>79270.02</v>
      </c>
      <c r="K1273" s="0" t="n">
        <v>0</v>
      </c>
      <c r="L1273" s="0" t="n">
        <v>0</v>
      </c>
      <c r="M1273" s="0" t="n">
        <v>1</v>
      </c>
      <c r="N1273" s="0" t="n">
        <v>0</v>
      </c>
      <c r="O1273" s="0" t="n">
        <v>0</v>
      </c>
      <c r="P1273" s="0" t="n">
        <v>0</v>
      </c>
      <c r="Q1273" s="0" t="n">
        <v>0</v>
      </c>
      <c r="R1273" s="2" t="n">
        <f aca="false">(N1273*$T$2+O1273*$U$2+P1273*$V$2)/SUM($T$2:$V$2)</f>
        <v>0</v>
      </c>
      <c r="S1273" s="2" t="n">
        <f aca="false">R1273&gt;0.5</f>
        <v>0</v>
      </c>
      <c r="T1273" s="2" t="n">
        <f aca="false">Q1273=N1273</f>
        <v>1</v>
      </c>
      <c r="U1273" s="2" t="n">
        <f aca="false">Q1273=O1273</f>
        <v>1</v>
      </c>
      <c r="V1273" s="2" t="n">
        <f aca="false">Q1273=P1273</f>
        <v>1</v>
      </c>
      <c r="W1273" s="2" t="n">
        <f aca="false">Q1273=S1273</f>
        <v>1</v>
      </c>
    </row>
    <row r="1274" customFormat="false" ht="12.8" hidden="false" customHeight="false" outlineLevel="0" collapsed="false">
      <c r="A1274" s="0" t="n">
        <v>7731</v>
      </c>
      <c r="B1274" s="0" t="n">
        <v>638</v>
      </c>
      <c r="C1274" s="0" t="n">
        <v>0</v>
      </c>
      <c r="D1274" s="0" t="n">
        <v>42</v>
      </c>
      <c r="E1274" s="0" t="n">
        <v>8</v>
      </c>
      <c r="F1274" s="0" t="n">
        <v>145177.84</v>
      </c>
      <c r="G1274" s="0" t="n">
        <v>1</v>
      </c>
      <c r="H1274" s="0" t="n">
        <v>1</v>
      </c>
      <c r="I1274" s="0" t="n">
        <v>0</v>
      </c>
      <c r="J1274" s="0" t="n">
        <v>193471.74</v>
      </c>
      <c r="K1274" s="0" t="n">
        <v>0</v>
      </c>
      <c r="L1274" s="0" t="n">
        <v>1</v>
      </c>
      <c r="M1274" s="0" t="n">
        <v>0</v>
      </c>
      <c r="N1274" s="0" t="n">
        <v>0</v>
      </c>
      <c r="O1274" s="0" t="n">
        <v>0</v>
      </c>
      <c r="P1274" s="0" t="n">
        <v>1</v>
      </c>
      <c r="Q1274" s="0" t="n">
        <v>1</v>
      </c>
      <c r="R1274" s="2" t="n">
        <f aca="false">(N1274*$T$2+O1274*$U$2+P1274*$V$2)/SUM($T$2:$V$2)</f>
        <v>0.329209621993127</v>
      </c>
      <c r="S1274" s="2" t="n">
        <f aca="false">R1274&gt;0.5</f>
        <v>0</v>
      </c>
      <c r="T1274" s="2" t="n">
        <f aca="false">Q1274=N1274</f>
        <v>0</v>
      </c>
      <c r="U1274" s="2" t="n">
        <f aca="false">Q1274=O1274</f>
        <v>0</v>
      </c>
      <c r="V1274" s="2" t="n">
        <f aca="false">Q1274=P1274</f>
        <v>1</v>
      </c>
      <c r="W1274" s="2" t="n">
        <f aca="false">Q1274=S1274</f>
        <v>0</v>
      </c>
    </row>
    <row r="1275" customFormat="false" ht="12.8" hidden="false" customHeight="false" outlineLevel="0" collapsed="false">
      <c r="A1275" s="0" t="n">
        <v>4460</v>
      </c>
      <c r="B1275" s="0" t="n">
        <v>661</v>
      </c>
      <c r="C1275" s="0" t="n">
        <v>0</v>
      </c>
      <c r="D1275" s="0" t="n">
        <v>35</v>
      </c>
      <c r="E1275" s="0" t="n">
        <v>5</v>
      </c>
      <c r="F1275" s="0" t="n">
        <v>0</v>
      </c>
      <c r="G1275" s="0" t="n">
        <v>1</v>
      </c>
      <c r="H1275" s="0" t="n">
        <v>1</v>
      </c>
      <c r="I1275" s="0" t="n">
        <v>0</v>
      </c>
      <c r="J1275" s="0" t="n">
        <v>155394.52</v>
      </c>
      <c r="K1275" s="0" t="n">
        <v>1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2" t="n">
        <f aca="false">(N1275*$T$2+O1275*$U$2+P1275*$V$2)/SUM($T$2:$V$2)</f>
        <v>0</v>
      </c>
      <c r="S1275" s="2" t="n">
        <f aca="false">R1275&gt;0.5</f>
        <v>0</v>
      </c>
      <c r="T1275" s="2" t="n">
        <f aca="false">Q1275=N1275</f>
        <v>1</v>
      </c>
      <c r="U1275" s="2" t="n">
        <f aca="false">Q1275=O1275</f>
        <v>1</v>
      </c>
      <c r="V1275" s="2" t="n">
        <f aca="false">Q1275=P1275</f>
        <v>1</v>
      </c>
      <c r="W1275" s="2" t="n">
        <f aca="false">Q1275=S1275</f>
        <v>1</v>
      </c>
    </row>
    <row r="1276" customFormat="false" ht="12.8" hidden="false" customHeight="false" outlineLevel="0" collapsed="false">
      <c r="A1276" s="0" t="n">
        <v>557</v>
      </c>
      <c r="B1276" s="0" t="n">
        <v>598</v>
      </c>
      <c r="C1276" s="0" t="n">
        <v>0</v>
      </c>
      <c r="D1276" s="0" t="n">
        <v>41</v>
      </c>
      <c r="E1276" s="0" t="n">
        <v>3</v>
      </c>
      <c r="F1276" s="0" t="n">
        <v>91536.93</v>
      </c>
      <c r="G1276" s="0" t="n">
        <v>1</v>
      </c>
      <c r="H1276" s="0" t="n">
        <v>1</v>
      </c>
      <c r="I1276" s="0" t="n">
        <v>0</v>
      </c>
      <c r="J1276" s="0" t="n">
        <v>191468.78</v>
      </c>
      <c r="K1276" s="0" t="n">
        <v>0</v>
      </c>
      <c r="L1276" s="0" t="n">
        <v>1</v>
      </c>
      <c r="M1276" s="0" t="n">
        <v>0</v>
      </c>
      <c r="N1276" s="0" t="n">
        <v>0</v>
      </c>
      <c r="O1276" s="0" t="n">
        <v>0</v>
      </c>
      <c r="P1276" s="0" t="n">
        <v>1</v>
      </c>
      <c r="Q1276" s="0" t="n">
        <v>1</v>
      </c>
      <c r="R1276" s="2" t="n">
        <f aca="false">(N1276*$T$2+O1276*$U$2+P1276*$V$2)/SUM($T$2:$V$2)</f>
        <v>0.329209621993127</v>
      </c>
      <c r="S1276" s="2" t="n">
        <f aca="false">R1276&gt;0.5</f>
        <v>0</v>
      </c>
      <c r="T1276" s="2" t="n">
        <f aca="false">Q1276=N1276</f>
        <v>0</v>
      </c>
      <c r="U1276" s="2" t="n">
        <f aca="false">Q1276=O1276</f>
        <v>0</v>
      </c>
      <c r="V1276" s="2" t="n">
        <f aca="false">Q1276=P1276</f>
        <v>1</v>
      </c>
      <c r="W1276" s="2" t="n">
        <f aca="false">Q1276=S1276</f>
        <v>0</v>
      </c>
    </row>
    <row r="1277" customFormat="false" ht="12.8" hidden="false" customHeight="false" outlineLevel="0" collapsed="false">
      <c r="A1277" s="0" t="n">
        <v>6550</v>
      </c>
      <c r="B1277" s="0" t="n">
        <v>637</v>
      </c>
      <c r="C1277" s="0" t="n">
        <v>1</v>
      </c>
      <c r="D1277" s="0" t="n">
        <v>39</v>
      </c>
      <c r="E1277" s="0" t="n">
        <v>3</v>
      </c>
      <c r="F1277" s="0" t="n">
        <v>109698.41</v>
      </c>
      <c r="G1277" s="0" t="n">
        <v>1</v>
      </c>
      <c r="H1277" s="0" t="n">
        <v>1</v>
      </c>
      <c r="I1277" s="0" t="n">
        <v>1</v>
      </c>
      <c r="J1277" s="0" t="n">
        <v>88391.29</v>
      </c>
      <c r="K1277" s="0" t="n">
        <v>0</v>
      </c>
      <c r="L1277" s="0" t="n">
        <v>1</v>
      </c>
      <c r="M1277" s="0" t="n">
        <v>0</v>
      </c>
      <c r="N1277" s="0" t="n">
        <v>0</v>
      </c>
      <c r="O1277" s="0" t="n">
        <v>0</v>
      </c>
      <c r="P1277" s="0" t="n">
        <v>1</v>
      </c>
      <c r="Q1277" s="0" t="n">
        <v>1</v>
      </c>
      <c r="R1277" s="2" t="n">
        <f aca="false">(N1277*$T$2+O1277*$U$2+P1277*$V$2)/SUM($T$2:$V$2)</f>
        <v>0.329209621993127</v>
      </c>
      <c r="S1277" s="2" t="n">
        <f aca="false">R1277&gt;0.5</f>
        <v>0</v>
      </c>
      <c r="T1277" s="2" t="n">
        <f aca="false">Q1277=N1277</f>
        <v>0</v>
      </c>
      <c r="U1277" s="2" t="n">
        <f aca="false">Q1277=O1277</f>
        <v>0</v>
      </c>
      <c r="V1277" s="2" t="n">
        <f aca="false">Q1277=P1277</f>
        <v>1</v>
      </c>
      <c r="W1277" s="2" t="n">
        <f aca="false">Q1277=S1277</f>
        <v>0</v>
      </c>
    </row>
    <row r="1278" customFormat="false" ht="12.8" hidden="false" customHeight="false" outlineLevel="0" collapsed="false">
      <c r="A1278" s="0" t="n">
        <v>9766</v>
      </c>
      <c r="B1278" s="0" t="n">
        <v>800</v>
      </c>
      <c r="C1278" s="0" t="n">
        <v>0</v>
      </c>
      <c r="D1278" s="0" t="n">
        <v>39</v>
      </c>
      <c r="E1278" s="0" t="n">
        <v>4</v>
      </c>
      <c r="F1278" s="0" t="n">
        <v>95252.72</v>
      </c>
      <c r="G1278" s="0" t="n">
        <v>1</v>
      </c>
      <c r="H1278" s="0" t="n">
        <v>1</v>
      </c>
      <c r="I1278" s="0" t="n">
        <v>0</v>
      </c>
      <c r="J1278" s="0" t="n">
        <v>13906.34</v>
      </c>
      <c r="K1278" s="0" t="n">
        <v>0</v>
      </c>
      <c r="L1278" s="0" t="n">
        <v>1</v>
      </c>
      <c r="M1278" s="0" t="n">
        <v>0</v>
      </c>
      <c r="N1278" s="0" t="n">
        <v>0</v>
      </c>
      <c r="O1278" s="0" t="n">
        <v>0</v>
      </c>
      <c r="P1278" s="0" t="n">
        <v>1</v>
      </c>
      <c r="Q1278" s="0" t="n">
        <v>0</v>
      </c>
      <c r="R1278" s="2" t="n">
        <f aca="false">(N1278*$T$2+O1278*$U$2+P1278*$V$2)/SUM($T$2:$V$2)</f>
        <v>0.329209621993127</v>
      </c>
      <c r="S1278" s="2" t="n">
        <f aca="false">R1278&gt;0.5</f>
        <v>0</v>
      </c>
      <c r="T1278" s="2" t="n">
        <f aca="false">Q1278=N1278</f>
        <v>1</v>
      </c>
      <c r="U1278" s="2" t="n">
        <f aca="false">Q1278=O1278</f>
        <v>1</v>
      </c>
      <c r="V1278" s="2" t="n">
        <f aca="false">Q1278=P1278</f>
        <v>0</v>
      </c>
      <c r="W1278" s="2" t="n">
        <f aca="false">Q1278=S1278</f>
        <v>1</v>
      </c>
    </row>
    <row r="1279" customFormat="false" ht="12.8" hidden="false" customHeight="false" outlineLevel="0" collapsed="false">
      <c r="A1279" s="0" t="n">
        <v>6918</v>
      </c>
      <c r="B1279" s="0" t="n">
        <v>597</v>
      </c>
      <c r="C1279" s="0" t="n">
        <v>0</v>
      </c>
      <c r="D1279" s="0" t="n">
        <v>24</v>
      </c>
      <c r="E1279" s="0" t="n">
        <v>0</v>
      </c>
      <c r="F1279" s="0" t="n">
        <v>108058.07</v>
      </c>
      <c r="G1279" s="0" t="n">
        <v>2</v>
      </c>
      <c r="H1279" s="0" t="n">
        <v>1</v>
      </c>
      <c r="I1279" s="0" t="n">
        <v>1</v>
      </c>
      <c r="J1279" s="0" t="n">
        <v>187826.11</v>
      </c>
      <c r="K1279" s="0" t="n">
        <v>0</v>
      </c>
      <c r="L1279" s="0" t="n">
        <v>0</v>
      </c>
      <c r="M1279" s="0" t="n">
        <v>1</v>
      </c>
      <c r="N1279" s="0" t="n">
        <v>0</v>
      </c>
      <c r="O1279" s="0" t="n">
        <v>0</v>
      </c>
      <c r="P1279" s="0" t="n">
        <v>0</v>
      </c>
      <c r="Q1279" s="0" t="n">
        <v>0</v>
      </c>
      <c r="R1279" s="2" t="n">
        <f aca="false">(N1279*$T$2+O1279*$U$2+P1279*$V$2)/SUM($T$2:$V$2)</f>
        <v>0</v>
      </c>
      <c r="S1279" s="2" t="n">
        <f aca="false">R1279&gt;0.5</f>
        <v>0</v>
      </c>
      <c r="T1279" s="2" t="n">
        <f aca="false">Q1279=N1279</f>
        <v>1</v>
      </c>
      <c r="U1279" s="2" t="n">
        <f aca="false">Q1279=O1279</f>
        <v>1</v>
      </c>
      <c r="V1279" s="2" t="n">
        <f aca="false">Q1279=P1279</f>
        <v>1</v>
      </c>
      <c r="W1279" s="2" t="n">
        <f aca="false">Q1279=S1279</f>
        <v>1</v>
      </c>
    </row>
    <row r="1280" customFormat="false" ht="12.8" hidden="false" customHeight="false" outlineLevel="0" collapsed="false">
      <c r="A1280" s="0" t="n">
        <v>3249</v>
      </c>
      <c r="B1280" s="0" t="n">
        <v>734</v>
      </c>
      <c r="C1280" s="0" t="n">
        <v>0</v>
      </c>
      <c r="D1280" s="0" t="n">
        <v>37</v>
      </c>
      <c r="E1280" s="0" t="n">
        <v>3</v>
      </c>
      <c r="F1280" s="0" t="n">
        <v>80387.81</v>
      </c>
      <c r="G1280" s="0" t="n">
        <v>1</v>
      </c>
      <c r="H1280" s="0" t="n">
        <v>0</v>
      </c>
      <c r="I1280" s="0" t="n">
        <v>1</v>
      </c>
      <c r="J1280" s="0" t="n">
        <v>77272.62</v>
      </c>
      <c r="K1280" s="0" t="n">
        <v>1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2" t="n">
        <f aca="false">(N1280*$T$2+O1280*$U$2+P1280*$V$2)/SUM($T$2:$V$2)</f>
        <v>0</v>
      </c>
      <c r="S1280" s="2" t="n">
        <f aca="false">R1280&gt;0.5</f>
        <v>0</v>
      </c>
      <c r="T1280" s="2" t="n">
        <f aca="false">Q1280=N1280</f>
        <v>1</v>
      </c>
      <c r="U1280" s="2" t="n">
        <f aca="false">Q1280=O1280</f>
        <v>1</v>
      </c>
      <c r="V1280" s="2" t="n">
        <f aca="false">Q1280=P1280</f>
        <v>1</v>
      </c>
      <c r="W1280" s="2" t="n">
        <f aca="false">Q1280=S1280</f>
        <v>1</v>
      </c>
    </row>
    <row r="1281" customFormat="false" ht="12.8" hidden="false" customHeight="false" outlineLevel="0" collapsed="false">
      <c r="A1281" s="0" t="n">
        <v>6706</v>
      </c>
      <c r="B1281" s="0" t="n">
        <v>662</v>
      </c>
      <c r="C1281" s="0" t="n">
        <v>0</v>
      </c>
      <c r="D1281" s="0" t="n">
        <v>64</v>
      </c>
      <c r="E1281" s="0" t="n">
        <v>0</v>
      </c>
      <c r="F1281" s="0" t="n">
        <v>98848.19</v>
      </c>
      <c r="G1281" s="0" t="n">
        <v>1</v>
      </c>
      <c r="H1281" s="0" t="n">
        <v>0</v>
      </c>
      <c r="I1281" s="0" t="n">
        <v>1</v>
      </c>
      <c r="J1281" s="0" t="n">
        <v>42730.12</v>
      </c>
      <c r="K1281" s="0" t="n">
        <v>1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2" t="n">
        <f aca="false">(N1281*$T$2+O1281*$U$2+P1281*$V$2)/SUM($T$2:$V$2)</f>
        <v>0</v>
      </c>
      <c r="S1281" s="2" t="n">
        <f aca="false">R1281&gt;0.5</f>
        <v>0</v>
      </c>
      <c r="T1281" s="2" t="n">
        <f aca="false">Q1281=N1281</f>
        <v>1</v>
      </c>
      <c r="U1281" s="2" t="n">
        <f aca="false">Q1281=O1281</f>
        <v>1</v>
      </c>
      <c r="V1281" s="2" t="n">
        <f aca="false">Q1281=P1281</f>
        <v>1</v>
      </c>
      <c r="W1281" s="2" t="n">
        <f aca="false">Q1281=S1281</f>
        <v>1</v>
      </c>
    </row>
    <row r="1282" customFormat="false" ht="12.8" hidden="false" customHeight="false" outlineLevel="0" collapsed="false">
      <c r="A1282" s="0" t="n">
        <v>327</v>
      </c>
      <c r="B1282" s="0" t="n">
        <v>644</v>
      </c>
      <c r="C1282" s="0" t="n">
        <v>1</v>
      </c>
      <c r="D1282" s="0" t="n">
        <v>46</v>
      </c>
      <c r="E1282" s="0" t="n">
        <v>9</v>
      </c>
      <c r="F1282" s="0" t="n">
        <v>95441.27</v>
      </c>
      <c r="G1282" s="0" t="n">
        <v>1</v>
      </c>
      <c r="H1282" s="0" t="n">
        <v>1</v>
      </c>
      <c r="I1282" s="0" t="n">
        <v>0</v>
      </c>
      <c r="J1282" s="0" t="n">
        <v>108761.05</v>
      </c>
      <c r="K1282" s="0" t="n">
        <v>1</v>
      </c>
      <c r="L1282" s="0" t="n">
        <v>0</v>
      </c>
      <c r="M1282" s="0" t="n">
        <v>0</v>
      </c>
      <c r="N1282" s="0" t="n">
        <v>0</v>
      </c>
      <c r="O1282" s="0" t="n">
        <v>0</v>
      </c>
      <c r="P1282" s="0" t="n">
        <v>1</v>
      </c>
      <c r="Q1282" s="0" t="n">
        <v>1</v>
      </c>
      <c r="R1282" s="2" t="n">
        <f aca="false">(N1282*$T$2+O1282*$U$2+P1282*$V$2)/SUM($T$2:$V$2)</f>
        <v>0.329209621993127</v>
      </c>
      <c r="S1282" s="2" t="n">
        <f aca="false">R1282&gt;0.5</f>
        <v>0</v>
      </c>
      <c r="T1282" s="2" t="n">
        <f aca="false">Q1282=N1282</f>
        <v>0</v>
      </c>
      <c r="U1282" s="2" t="n">
        <f aca="false">Q1282=O1282</f>
        <v>0</v>
      </c>
      <c r="V1282" s="2" t="n">
        <f aca="false">Q1282=P1282</f>
        <v>1</v>
      </c>
      <c r="W1282" s="2" t="n">
        <f aca="false">Q1282=S1282</f>
        <v>0</v>
      </c>
    </row>
    <row r="1283" customFormat="false" ht="12.8" hidden="false" customHeight="false" outlineLevel="0" collapsed="false">
      <c r="A1283" s="0" t="n">
        <v>9389</v>
      </c>
      <c r="B1283" s="0" t="n">
        <v>538</v>
      </c>
      <c r="C1283" s="0" t="n">
        <v>1</v>
      </c>
      <c r="D1283" s="0" t="n">
        <v>32</v>
      </c>
      <c r="E1283" s="0" t="n">
        <v>2</v>
      </c>
      <c r="F1283" s="0" t="n">
        <v>0</v>
      </c>
      <c r="G1283" s="0" t="n">
        <v>1</v>
      </c>
      <c r="H1283" s="0" t="n">
        <v>1</v>
      </c>
      <c r="I1283" s="0" t="n">
        <v>1</v>
      </c>
      <c r="J1283" s="0" t="n">
        <v>80130.54</v>
      </c>
      <c r="K1283" s="0" t="n">
        <v>1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2" t="n">
        <f aca="false">(N1283*$T$2+O1283*$U$2+P1283*$V$2)/SUM($T$2:$V$2)</f>
        <v>0</v>
      </c>
      <c r="S1283" s="2" t="n">
        <f aca="false">R1283&gt;0.5</f>
        <v>0</v>
      </c>
      <c r="T1283" s="2" t="n">
        <f aca="false">Q1283=N1283</f>
        <v>1</v>
      </c>
      <c r="U1283" s="2" t="n">
        <f aca="false">Q1283=O1283</f>
        <v>1</v>
      </c>
      <c r="V1283" s="2" t="n">
        <f aca="false">Q1283=P1283</f>
        <v>1</v>
      </c>
      <c r="W1283" s="2" t="n">
        <f aca="false">Q1283=S1283</f>
        <v>1</v>
      </c>
    </row>
    <row r="1284" customFormat="false" ht="12.8" hidden="false" customHeight="false" outlineLevel="0" collapsed="false">
      <c r="A1284" s="0" t="n">
        <v>6147</v>
      </c>
      <c r="B1284" s="0" t="n">
        <v>690</v>
      </c>
      <c r="C1284" s="0" t="n">
        <v>0</v>
      </c>
      <c r="D1284" s="0" t="n">
        <v>31</v>
      </c>
      <c r="E1284" s="0" t="n">
        <v>2</v>
      </c>
      <c r="F1284" s="0" t="n">
        <v>137260.45</v>
      </c>
      <c r="G1284" s="0" t="n">
        <v>2</v>
      </c>
      <c r="H1284" s="0" t="n">
        <v>1</v>
      </c>
      <c r="I1284" s="0" t="n">
        <v>0</v>
      </c>
      <c r="J1284" s="0" t="n">
        <v>55387.28</v>
      </c>
      <c r="K1284" s="0" t="n">
        <v>0</v>
      </c>
      <c r="L1284" s="0" t="n">
        <v>1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2" t="n">
        <f aca="false">(N1284*$T$2+O1284*$U$2+P1284*$V$2)/SUM($T$2:$V$2)</f>
        <v>0</v>
      </c>
      <c r="S1284" s="2" t="n">
        <f aca="false">R1284&gt;0.5</f>
        <v>0</v>
      </c>
      <c r="T1284" s="2" t="n">
        <f aca="false">Q1284=N1284</f>
        <v>1</v>
      </c>
      <c r="U1284" s="2" t="n">
        <f aca="false">Q1284=O1284</f>
        <v>1</v>
      </c>
      <c r="V1284" s="2" t="n">
        <f aca="false">Q1284=P1284</f>
        <v>1</v>
      </c>
      <c r="W1284" s="2" t="n">
        <f aca="false">Q1284=S1284</f>
        <v>1</v>
      </c>
    </row>
    <row r="1285" customFormat="false" ht="12.8" hidden="false" customHeight="false" outlineLevel="0" collapsed="false">
      <c r="A1285" s="0" t="n">
        <v>4372</v>
      </c>
      <c r="B1285" s="0" t="n">
        <v>628</v>
      </c>
      <c r="C1285" s="0" t="n">
        <v>0</v>
      </c>
      <c r="D1285" s="0" t="n">
        <v>31</v>
      </c>
      <c r="E1285" s="0" t="n">
        <v>0</v>
      </c>
      <c r="F1285" s="0" t="n">
        <v>88421.81</v>
      </c>
      <c r="G1285" s="0" t="n">
        <v>1</v>
      </c>
      <c r="H1285" s="0" t="n">
        <v>0</v>
      </c>
      <c r="I1285" s="0" t="n">
        <v>0</v>
      </c>
      <c r="J1285" s="0" t="n">
        <v>72350.47</v>
      </c>
      <c r="K1285" s="0" t="n">
        <v>1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R1285" s="2" t="n">
        <f aca="false">(N1285*$T$2+O1285*$U$2+P1285*$V$2)/SUM($T$2:$V$2)</f>
        <v>0</v>
      </c>
      <c r="S1285" s="2" t="n">
        <f aca="false">R1285&gt;0.5</f>
        <v>0</v>
      </c>
      <c r="T1285" s="2" t="n">
        <f aca="false">Q1285=N1285</f>
        <v>1</v>
      </c>
      <c r="U1285" s="2" t="n">
        <f aca="false">Q1285=O1285</f>
        <v>1</v>
      </c>
      <c r="V1285" s="2" t="n">
        <f aca="false">Q1285=P1285</f>
        <v>1</v>
      </c>
      <c r="W1285" s="2" t="n">
        <f aca="false">Q1285=S1285</f>
        <v>1</v>
      </c>
    </row>
    <row r="1286" customFormat="false" ht="12.8" hidden="false" customHeight="false" outlineLevel="0" collapsed="false">
      <c r="A1286" s="0" t="n">
        <v>9695</v>
      </c>
      <c r="B1286" s="0" t="n">
        <v>710</v>
      </c>
      <c r="C1286" s="0" t="n">
        <v>0</v>
      </c>
      <c r="D1286" s="0" t="n">
        <v>37</v>
      </c>
      <c r="E1286" s="0" t="n">
        <v>6</v>
      </c>
      <c r="F1286" s="0" t="n">
        <v>135795.63</v>
      </c>
      <c r="G1286" s="0" t="n">
        <v>1</v>
      </c>
      <c r="H1286" s="0" t="n">
        <v>0</v>
      </c>
      <c r="I1286" s="0" t="n">
        <v>1</v>
      </c>
      <c r="J1286" s="0" t="n">
        <v>46523.6</v>
      </c>
      <c r="K1286" s="0" t="n">
        <v>0</v>
      </c>
      <c r="L1286" s="0" t="n">
        <v>1</v>
      </c>
      <c r="M1286" s="0" t="n">
        <v>0</v>
      </c>
      <c r="N1286" s="0" t="n">
        <v>0</v>
      </c>
      <c r="O1286" s="0" t="n">
        <v>0</v>
      </c>
      <c r="P1286" s="0" t="n">
        <v>1</v>
      </c>
      <c r="Q1286" s="0" t="n">
        <v>0</v>
      </c>
      <c r="R1286" s="2" t="n">
        <f aca="false">(N1286*$T$2+O1286*$U$2+P1286*$V$2)/SUM($T$2:$V$2)</f>
        <v>0.329209621993127</v>
      </c>
      <c r="S1286" s="2" t="n">
        <f aca="false">R1286&gt;0.5</f>
        <v>0</v>
      </c>
      <c r="T1286" s="2" t="n">
        <f aca="false">Q1286=N1286</f>
        <v>1</v>
      </c>
      <c r="U1286" s="2" t="n">
        <f aca="false">Q1286=O1286</f>
        <v>1</v>
      </c>
      <c r="V1286" s="2" t="n">
        <f aca="false">Q1286=P1286</f>
        <v>0</v>
      </c>
      <c r="W1286" s="2" t="n">
        <f aca="false">Q1286=S1286</f>
        <v>1</v>
      </c>
    </row>
    <row r="1287" customFormat="false" ht="12.8" hidden="false" customHeight="false" outlineLevel="0" collapsed="false">
      <c r="A1287" s="0" t="n">
        <v>8026</v>
      </c>
      <c r="B1287" s="0" t="n">
        <v>607</v>
      </c>
      <c r="C1287" s="0" t="n">
        <v>1</v>
      </c>
      <c r="D1287" s="0" t="n">
        <v>33</v>
      </c>
      <c r="E1287" s="0" t="n">
        <v>8</v>
      </c>
      <c r="F1287" s="0" t="n">
        <v>91301.72</v>
      </c>
      <c r="G1287" s="0" t="n">
        <v>1</v>
      </c>
      <c r="H1287" s="0" t="n">
        <v>0</v>
      </c>
      <c r="I1287" s="0" t="n">
        <v>1</v>
      </c>
      <c r="J1287" s="0" t="n">
        <v>130824.57</v>
      </c>
      <c r="K1287" s="0" t="n">
        <v>1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0</v>
      </c>
      <c r="Q1287" s="0" t="n">
        <v>0</v>
      </c>
      <c r="R1287" s="2" t="n">
        <f aca="false">(N1287*$T$2+O1287*$U$2+P1287*$V$2)/SUM($T$2:$V$2)</f>
        <v>0</v>
      </c>
      <c r="S1287" s="2" t="n">
        <f aca="false">R1287&gt;0.5</f>
        <v>0</v>
      </c>
      <c r="T1287" s="2" t="n">
        <f aca="false">Q1287=N1287</f>
        <v>1</v>
      </c>
      <c r="U1287" s="2" t="n">
        <f aca="false">Q1287=O1287</f>
        <v>1</v>
      </c>
      <c r="V1287" s="2" t="n">
        <f aca="false">Q1287=P1287</f>
        <v>1</v>
      </c>
      <c r="W1287" s="2" t="n">
        <f aca="false">Q1287=S1287</f>
        <v>1</v>
      </c>
    </row>
    <row r="1288" customFormat="false" ht="12.8" hidden="false" customHeight="false" outlineLevel="0" collapsed="false">
      <c r="A1288" s="0" t="n">
        <v>7986</v>
      </c>
      <c r="B1288" s="0" t="n">
        <v>667</v>
      </c>
      <c r="C1288" s="0" t="n">
        <v>0</v>
      </c>
      <c r="D1288" s="0" t="n">
        <v>45</v>
      </c>
      <c r="E1288" s="0" t="n">
        <v>3</v>
      </c>
      <c r="F1288" s="0" t="n">
        <v>0</v>
      </c>
      <c r="G1288" s="0" t="n">
        <v>2</v>
      </c>
      <c r="H1288" s="0" t="n">
        <v>0</v>
      </c>
      <c r="I1288" s="0" t="n">
        <v>0</v>
      </c>
      <c r="J1288" s="0" t="n">
        <v>163655.01</v>
      </c>
      <c r="K1288" s="0" t="n">
        <v>0</v>
      </c>
      <c r="L1288" s="0" t="n">
        <v>0</v>
      </c>
      <c r="M1288" s="0" t="n">
        <v>1</v>
      </c>
      <c r="N1288" s="0" t="n">
        <v>0</v>
      </c>
      <c r="O1288" s="0" t="n">
        <v>0</v>
      </c>
      <c r="P1288" s="0" t="n">
        <v>0</v>
      </c>
      <c r="Q1288" s="0" t="n">
        <v>0</v>
      </c>
      <c r="R1288" s="2" t="n">
        <f aca="false">(N1288*$T$2+O1288*$U$2+P1288*$V$2)/SUM($T$2:$V$2)</f>
        <v>0</v>
      </c>
      <c r="S1288" s="2" t="n">
        <f aca="false">R1288&gt;0.5</f>
        <v>0</v>
      </c>
      <c r="T1288" s="2" t="n">
        <f aca="false">Q1288=N1288</f>
        <v>1</v>
      </c>
      <c r="U1288" s="2" t="n">
        <f aca="false">Q1288=O1288</f>
        <v>1</v>
      </c>
      <c r="V1288" s="2" t="n">
        <f aca="false">Q1288=P1288</f>
        <v>1</v>
      </c>
      <c r="W1288" s="2" t="n">
        <f aca="false">Q1288=S1288</f>
        <v>1</v>
      </c>
    </row>
    <row r="1289" customFormat="false" ht="12.8" hidden="false" customHeight="false" outlineLevel="0" collapsed="false">
      <c r="A1289" s="0" t="n">
        <v>3167</v>
      </c>
      <c r="B1289" s="0" t="n">
        <v>637</v>
      </c>
      <c r="C1289" s="0" t="n">
        <v>1</v>
      </c>
      <c r="D1289" s="0" t="n">
        <v>48</v>
      </c>
      <c r="E1289" s="0" t="n">
        <v>7</v>
      </c>
      <c r="F1289" s="0" t="n">
        <v>130806.99</v>
      </c>
      <c r="G1289" s="0" t="n">
        <v>2</v>
      </c>
      <c r="H1289" s="0" t="n">
        <v>1</v>
      </c>
      <c r="I1289" s="0" t="n">
        <v>1</v>
      </c>
      <c r="J1289" s="0" t="n">
        <v>132005.85</v>
      </c>
      <c r="K1289" s="0" t="n">
        <v>1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1</v>
      </c>
      <c r="Q1289" s="0" t="n">
        <v>1</v>
      </c>
      <c r="R1289" s="2" t="n">
        <f aca="false">(N1289*$T$2+O1289*$U$2+P1289*$V$2)/SUM($T$2:$V$2)</f>
        <v>0.329209621993127</v>
      </c>
      <c r="S1289" s="2" t="n">
        <f aca="false">R1289&gt;0.5</f>
        <v>0</v>
      </c>
      <c r="T1289" s="2" t="n">
        <f aca="false">Q1289=N1289</f>
        <v>0</v>
      </c>
      <c r="U1289" s="2" t="n">
        <f aca="false">Q1289=O1289</f>
        <v>0</v>
      </c>
      <c r="V1289" s="2" t="n">
        <f aca="false">Q1289=P1289</f>
        <v>1</v>
      </c>
      <c r="W1289" s="2" t="n">
        <f aca="false">Q1289=S1289</f>
        <v>0</v>
      </c>
    </row>
    <row r="1290" customFormat="false" ht="12.8" hidden="false" customHeight="false" outlineLevel="0" collapsed="false">
      <c r="A1290" s="0" t="n">
        <v>9270</v>
      </c>
      <c r="B1290" s="0" t="n">
        <v>499</v>
      </c>
      <c r="C1290" s="0" t="n">
        <v>1</v>
      </c>
      <c r="D1290" s="0" t="n">
        <v>21</v>
      </c>
      <c r="E1290" s="0" t="n">
        <v>3</v>
      </c>
      <c r="F1290" s="0" t="n">
        <v>176511.08</v>
      </c>
      <c r="G1290" s="0" t="n">
        <v>1</v>
      </c>
      <c r="H1290" s="0" t="n">
        <v>1</v>
      </c>
      <c r="I1290" s="0" t="n">
        <v>1</v>
      </c>
      <c r="J1290" s="0" t="n">
        <v>153920.22</v>
      </c>
      <c r="K1290" s="0" t="n">
        <v>1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1</v>
      </c>
      <c r="Q1290" s="0" t="n">
        <v>0</v>
      </c>
      <c r="R1290" s="2" t="n">
        <f aca="false">(N1290*$T$2+O1290*$U$2+P1290*$V$2)/SUM($T$2:$V$2)</f>
        <v>0.329209621993127</v>
      </c>
      <c r="S1290" s="2" t="n">
        <f aca="false">R1290&gt;0.5</f>
        <v>0</v>
      </c>
      <c r="T1290" s="2" t="n">
        <f aca="false">Q1290=N1290</f>
        <v>1</v>
      </c>
      <c r="U1290" s="2" t="n">
        <f aca="false">Q1290=O1290</f>
        <v>1</v>
      </c>
      <c r="V1290" s="2" t="n">
        <f aca="false">Q1290=P1290</f>
        <v>0</v>
      </c>
      <c r="W1290" s="2" t="n">
        <f aca="false">Q1290=S1290</f>
        <v>1</v>
      </c>
    </row>
    <row r="1291" customFormat="false" ht="12.8" hidden="false" customHeight="false" outlineLevel="0" collapsed="false">
      <c r="A1291" s="0" t="n">
        <v>3866</v>
      </c>
      <c r="B1291" s="0" t="n">
        <v>547</v>
      </c>
      <c r="C1291" s="0" t="n">
        <v>1</v>
      </c>
      <c r="D1291" s="0" t="n">
        <v>29</v>
      </c>
      <c r="E1291" s="0" t="n">
        <v>6</v>
      </c>
      <c r="F1291" s="0" t="n">
        <v>104450.86</v>
      </c>
      <c r="G1291" s="0" t="n">
        <v>1</v>
      </c>
      <c r="H1291" s="0" t="n">
        <v>1</v>
      </c>
      <c r="I1291" s="0" t="n">
        <v>1</v>
      </c>
      <c r="J1291" s="0" t="n">
        <v>37160.28</v>
      </c>
      <c r="K1291" s="0" t="n">
        <v>1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2" t="n">
        <f aca="false">(N1291*$T$2+O1291*$U$2+P1291*$V$2)/SUM($T$2:$V$2)</f>
        <v>0</v>
      </c>
      <c r="S1291" s="2" t="n">
        <f aca="false">R1291&gt;0.5</f>
        <v>0</v>
      </c>
      <c r="T1291" s="2" t="n">
        <f aca="false">Q1291=N1291</f>
        <v>1</v>
      </c>
      <c r="U1291" s="2" t="n">
        <f aca="false">Q1291=O1291</f>
        <v>1</v>
      </c>
      <c r="V1291" s="2" t="n">
        <f aca="false">Q1291=P1291</f>
        <v>1</v>
      </c>
      <c r="W1291" s="2" t="n">
        <f aca="false">Q1291=S1291</f>
        <v>1</v>
      </c>
    </row>
    <row r="1292" customFormat="false" ht="12.8" hidden="false" customHeight="false" outlineLevel="0" collapsed="false">
      <c r="A1292" s="0" t="n">
        <v>6572</v>
      </c>
      <c r="B1292" s="0" t="n">
        <v>588</v>
      </c>
      <c r="C1292" s="0" t="n">
        <v>1</v>
      </c>
      <c r="D1292" s="0" t="n">
        <v>21</v>
      </c>
      <c r="E1292" s="0" t="n">
        <v>8</v>
      </c>
      <c r="F1292" s="0" t="n">
        <v>0</v>
      </c>
      <c r="G1292" s="0" t="n">
        <v>2</v>
      </c>
      <c r="H1292" s="0" t="n">
        <v>1</v>
      </c>
      <c r="I1292" s="0" t="n">
        <v>1</v>
      </c>
      <c r="J1292" s="0" t="n">
        <v>110114.19</v>
      </c>
      <c r="K1292" s="0" t="n">
        <v>1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2" t="n">
        <f aca="false">(N1292*$T$2+O1292*$U$2+P1292*$V$2)/SUM($T$2:$V$2)</f>
        <v>0</v>
      </c>
      <c r="S1292" s="2" t="n">
        <f aca="false">R1292&gt;0.5</f>
        <v>0</v>
      </c>
      <c r="T1292" s="2" t="n">
        <f aca="false">Q1292=N1292</f>
        <v>1</v>
      </c>
      <c r="U1292" s="2" t="n">
        <f aca="false">Q1292=O1292</f>
        <v>1</v>
      </c>
      <c r="V1292" s="2" t="n">
        <f aca="false">Q1292=P1292</f>
        <v>1</v>
      </c>
      <c r="W1292" s="2" t="n">
        <f aca="false">Q1292=S1292</f>
        <v>1</v>
      </c>
    </row>
    <row r="1293" customFormat="false" ht="12.8" hidden="false" customHeight="false" outlineLevel="0" collapsed="false">
      <c r="A1293" s="0" t="n">
        <v>6224</v>
      </c>
      <c r="B1293" s="0" t="n">
        <v>777</v>
      </c>
      <c r="C1293" s="0" t="n">
        <v>0</v>
      </c>
      <c r="D1293" s="0" t="n">
        <v>39</v>
      </c>
      <c r="E1293" s="0" t="n">
        <v>8</v>
      </c>
      <c r="F1293" s="0" t="n">
        <v>0</v>
      </c>
      <c r="G1293" s="0" t="n">
        <v>2</v>
      </c>
      <c r="H1293" s="0" t="n">
        <v>1</v>
      </c>
      <c r="I1293" s="0" t="n">
        <v>1</v>
      </c>
      <c r="J1293" s="0" t="n">
        <v>18613.52</v>
      </c>
      <c r="K1293" s="0" t="n">
        <v>1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2" t="n">
        <f aca="false">(N1293*$T$2+O1293*$U$2+P1293*$V$2)/SUM($T$2:$V$2)</f>
        <v>0</v>
      </c>
      <c r="S1293" s="2" t="n">
        <f aca="false">R1293&gt;0.5</f>
        <v>0</v>
      </c>
      <c r="T1293" s="2" t="n">
        <f aca="false">Q1293=N1293</f>
        <v>1</v>
      </c>
      <c r="U1293" s="2" t="n">
        <f aca="false">Q1293=O1293</f>
        <v>1</v>
      </c>
      <c r="V1293" s="2" t="n">
        <f aca="false">Q1293=P1293</f>
        <v>1</v>
      </c>
      <c r="W1293" s="2" t="n">
        <f aca="false">Q1293=S1293</f>
        <v>1</v>
      </c>
    </row>
    <row r="1294" customFormat="false" ht="12.8" hidden="false" customHeight="false" outlineLevel="0" collapsed="false">
      <c r="A1294" s="0" t="n">
        <v>6283</v>
      </c>
      <c r="B1294" s="0" t="n">
        <v>726</v>
      </c>
      <c r="C1294" s="0" t="n">
        <v>0</v>
      </c>
      <c r="D1294" s="0" t="n">
        <v>37</v>
      </c>
      <c r="E1294" s="0" t="n">
        <v>2</v>
      </c>
      <c r="F1294" s="0" t="n">
        <v>132057.92</v>
      </c>
      <c r="G1294" s="0" t="n">
        <v>2</v>
      </c>
      <c r="H1294" s="0" t="n">
        <v>1</v>
      </c>
      <c r="I1294" s="0" t="n">
        <v>0</v>
      </c>
      <c r="J1294" s="0" t="n">
        <v>34743.98</v>
      </c>
      <c r="K1294" s="0" t="n">
        <v>1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2" t="n">
        <f aca="false">(N1294*$T$2+O1294*$U$2+P1294*$V$2)/SUM($T$2:$V$2)</f>
        <v>0</v>
      </c>
      <c r="S1294" s="2" t="n">
        <f aca="false">R1294&gt;0.5</f>
        <v>0</v>
      </c>
      <c r="T1294" s="2" t="n">
        <f aca="false">Q1294=N1294</f>
        <v>1</v>
      </c>
      <c r="U1294" s="2" t="n">
        <f aca="false">Q1294=O1294</f>
        <v>1</v>
      </c>
      <c r="V1294" s="2" t="n">
        <f aca="false">Q1294=P1294</f>
        <v>1</v>
      </c>
      <c r="W1294" s="2" t="n">
        <f aca="false">Q1294=S1294</f>
        <v>1</v>
      </c>
    </row>
    <row r="1295" customFormat="false" ht="12.8" hidden="false" customHeight="false" outlineLevel="0" collapsed="false">
      <c r="A1295" s="0" t="n">
        <v>9299</v>
      </c>
      <c r="B1295" s="0" t="n">
        <v>824</v>
      </c>
      <c r="C1295" s="0" t="n">
        <v>0</v>
      </c>
      <c r="D1295" s="0" t="n">
        <v>26</v>
      </c>
      <c r="E1295" s="0" t="n">
        <v>7</v>
      </c>
      <c r="F1295" s="0" t="n">
        <v>146266</v>
      </c>
      <c r="G1295" s="0" t="n">
        <v>1</v>
      </c>
      <c r="H1295" s="0" t="n">
        <v>1</v>
      </c>
      <c r="I1295" s="0" t="n">
        <v>0</v>
      </c>
      <c r="J1295" s="0" t="n">
        <v>21903.62</v>
      </c>
      <c r="K1295" s="0" t="n">
        <v>1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1</v>
      </c>
      <c r="R1295" s="2" t="n">
        <f aca="false">(N1295*$T$2+O1295*$U$2+P1295*$V$2)/SUM($T$2:$V$2)</f>
        <v>0</v>
      </c>
      <c r="S1295" s="2" t="n">
        <f aca="false">R1295&gt;0.5</f>
        <v>0</v>
      </c>
      <c r="T1295" s="2" t="n">
        <f aca="false">Q1295=N1295</f>
        <v>0</v>
      </c>
      <c r="U1295" s="2" t="n">
        <f aca="false">Q1295=O1295</f>
        <v>0</v>
      </c>
      <c r="V1295" s="2" t="n">
        <f aca="false">Q1295=P1295</f>
        <v>0</v>
      </c>
      <c r="W1295" s="2" t="n">
        <f aca="false">Q1295=S1295</f>
        <v>0</v>
      </c>
    </row>
    <row r="1296" customFormat="false" ht="12.8" hidden="false" customHeight="false" outlineLevel="0" collapsed="false">
      <c r="A1296" s="0" t="n">
        <v>7785</v>
      </c>
      <c r="B1296" s="0" t="n">
        <v>738</v>
      </c>
      <c r="C1296" s="0" t="n">
        <v>0</v>
      </c>
      <c r="D1296" s="0" t="n">
        <v>26</v>
      </c>
      <c r="E1296" s="0" t="n">
        <v>9</v>
      </c>
      <c r="F1296" s="0" t="n">
        <v>0</v>
      </c>
      <c r="G1296" s="0" t="n">
        <v>2</v>
      </c>
      <c r="H1296" s="0" t="n">
        <v>1</v>
      </c>
      <c r="I1296" s="0" t="n">
        <v>1</v>
      </c>
      <c r="J1296" s="0" t="n">
        <v>48644.94</v>
      </c>
      <c r="K1296" s="0" t="n">
        <v>1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2" t="n">
        <f aca="false">(N1296*$T$2+O1296*$U$2+P1296*$V$2)/SUM($T$2:$V$2)</f>
        <v>0</v>
      </c>
      <c r="S1296" s="2" t="n">
        <f aca="false">R1296&gt;0.5</f>
        <v>0</v>
      </c>
      <c r="T1296" s="2" t="n">
        <f aca="false">Q1296=N1296</f>
        <v>1</v>
      </c>
      <c r="U1296" s="2" t="n">
        <f aca="false">Q1296=O1296</f>
        <v>1</v>
      </c>
      <c r="V1296" s="2" t="n">
        <f aca="false">Q1296=P1296</f>
        <v>1</v>
      </c>
      <c r="W1296" s="2" t="n">
        <f aca="false">Q1296=S1296</f>
        <v>1</v>
      </c>
    </row>
    <row r="1297" customFormat="false" ht="12.8" hidden="false" customHeight="false" outlineLevel="0" collapsed="false">
      <c r="A1297" s="0" t="n">
        <v>1413</v>
      </c>
      <c r="B1297" s="0" t="n">
        <v>503</v>
      </c>
      <c r="C1297" s="0" t="n">
        <v>0</v>
      </c>
      <c r="D1297" s="0" t="n">
        <v>30</v>
      </c>
      <c r="E1297" s="0" t="n">
        <v>10</v>
      </c>
      <c r="F1297" s="0" t="n">
        <v>136622.55</v>
      </c>
      <c r="G1297" s="0" t="n">
        <v>2</v>
      </c>
      <c r="H1297" s="0" t="n">
        <v>0</v>
      </c>
      <c r="I1297" s="0" t="n">
        <v>0</v>
      </c>
      <c r="J1297" s="0" t="n">
        <v>47310.24</v>
      </c>
      <c r="K1297" s="0" t="n">
        <v>0</v>
      </c>
      <c r="L1297" s="0" t="n">
        <v>1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2" t="n">
        <f aca="false">(N1297*$T$2+O1297*$U$2+P1297*$V$2)/SUM($T$2:$V$2)</f>
        <v>0</v>
      </c>
      <c r="S1297" s="2" t="n">
        <f aca="false">R1297&gt;0.5</f>
        <v>0</v>
      </c>
      <c r="T1297" s="2" t="n">
        <f aca="false">Q1297=N1297</f>
        <v>1</v>
      </c>
      <c r="U1297" s="2" t="n">
        <f aca="false">Q1297=O1297</f>
        <v>1</v>
      </c>
      <c r="V1297" s="2" t="n">
        <f aca="false">Q1297=P1297</f>
        <v>1</v>
      </c>
      <c r="W1297" s="2" t="n">
        <f aca="false">Q1297=S1297</f>
        <v>1</v>
      </c>
    </row>
    <row r="1298" customFormat="false" ht="12.8" hidden="false" customHeight="false" outlineLevel="0" collapsed="false">
      <c r="A1298" s="0" t="n">
        <v>1995</v>
      </c>
      <c r="B1298" s="0" t="n">
        <v>584</v>
      </c>
      <c r="C1298" s="0" t="n">
        <v>1</v>
      </c>
      <c r="D1298" s="0" t="n">
        <v>44</v>
      </c>
      <c r="E1298" s="0" t="n">
        <v>5</v>
      </c>
      <c r="F1298" s="0" t="n">
        <v>95671.75</v>
      </c>
      <c r="G1298" s="0" t="n">
        <v>2</v>
      </c>
      <c r="H1298" s="0" t="n">
        <v>1</v>
      </c>
      <c r="I1298" s="0" t="n">
        <v>1</v>
      </c>
      <c r="J1298" s="0" t="n">
        <v>106564.88</v>
      </c>
      <c r="K1298" s="0" t="n">
        <v>1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2" t="n">
        <f aca="false">(N1298*$T$2+O1298*$U$2+P1298*$V$2)/SUM($T$2:$V$2)</f>
        <v>0</v>
      </c>
      <c r="S1298" s="2" t="n">
        <f aca="false">R1298&gt;0.5</f>
        <v>0</v>
      </c>
      <c r="T1298" s="2" t="n">
        <f aca="false">Q1298=N1298</f>
        <v>1</v>
      </c>
      <c r="U1298" s="2" t="n">
        <f aca="false">Q1298=O1298</f>
        <v>1</v>
      </c>
      <c r="V1298" s="2" t="n">
        <f aca="false">Q1298=P1298</f>
        <v>1</v>
      </c>
      <c r="W1298" s="2" t="n">
        <f aca="false">Q1298=S1298</f>
        <v>1</v>
      </c>
    </row>
    <row r="1299" customFormat="false" ht="12.8" hidden="false" customHeight="false" outlineLevel="0" collapsed="false">
      <c r="A1299" s="0" t="n">
        <v>683</v>
      </c>
      <c r="B1299" s="0" t="n">
        <v>749</v>
      </c>
      <c r="C1299" s="0" t="n">
        <v>1</v>
      </c>
      <c r="D1299" s="0" t="n">
        <v>40</v>
      </c>
      <c r="E1299" s="0" t="n">
        <v>8</v>
      </c>
      <c r="F1299" s="0" t="n">
        <v>141782.57</v>
      </c>
      <c r="G1299" s="0" t="n">
        <v>2</v>
      </c>
      <c r="H1299" s="0" t="n">
        <v>0</v>
      </c>
      <c r="I1299" s="0" t="n">
        <v>0</v>
      </c>
      <c r="J1299" s="0" t="n">
        <v>86333.63</v>
      </c>
      <c r="K1299" s="0" t="n">
        <v>0</v>
      </c>
      <c r="L1299" s="0" t="n">
        <v>1</v>
      </c>
      <c r="M1299" s="0" t="n">
        <v>0</v>
      </c>
      <c r="N1299" s="0" t="n">
        <v>0</v>
      </c>
      <c r="O1299" s="0" t="n">
        <v>0</v>
      </c>
      <c r="P1299" s="0" t="n">
        <v>1</v>
      </c>
      <c r="Q1299" s="0" t="n">
        <v>0</v>
      </c>
      <c r="R1299" s="2" t="n">
        <f aca="false">(N1299*$T$2+O1299*$U$2+P1299*$V$2)/SUM($T$2:$V$2)</f>
        <v>0.329209621993127</v>
      </c>
      <c r="S1299" s="2" t="n">
        <f aca="false">R1299&gt;0.5</f>
        <v>0</v>
      </c>
      <c r="T1299" s="2" t="n">
        <f aca="false">Q1299=N1299</f>
        <v>1</v>
      </c>
      <c r="U1299" s="2" t="n">
        <f aca="false">Q1299=O1299</f>
        <v>1</v>
      </c>
      <c r="V1299" s="2" t="n">
        <f aca="false">Q1299=P1299</f>
        <v>0</v>
      </c>
      <c r="W1299" s="2" t="n">
        <f aca="false">Q1299=S1299</f>
        <v>1</v>
      </c>
    </row>
    <row r="1300" customFormat="false" ht="12.8" hidden="false" customHeight="false" outlineLevel="0" collapsed="false">
      <c r="A1300" s="0" t="n">
        <v>8993</v>
      </c>
      <c r="B1300" s="0" t="n">
        <v>547</v>
      </c>
      <c r="C1300" s="0" t="n">
        <v>1</v>
      </c>
      <c r="D1300" s="0" t="n">
        <v>35</v>
      </c>
      <c r="E1300" s="0" t="n">
        <v>4</v>
      </c>
      <c r="F1300" s="0" t="n">
        <v>0</v>
      </c>
      <c r="G1300" s="0" t="n">
        <v>1</v>
      </c>
      <c r="H1300" s="0" t="n">
        <v>1</v>
      </c>
      <c r="I1300" s="0" t="n">
        <v>1</v>
      </c>
      <c r="J1300" s="0" t="n">
        <v>133287.73</v>
      </c>
      <c r="K1300" s="0" t="n">
        <v>1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2" t="n">
        <f aca="false">(N1300*$T$2+O1300*$U$2+P1300*$V$2)/SUM($T$2:$V$2)</f>
        <v>0</v>
      </c>
      <c r="S1300" s="2" t="n">
        <f aca="false">R1300&gt;0.5</f>
        <v>0</v>
      </c>
      <c r="T1300" s="2" t="n">
        <f aca="false">Q1300=N1300</f>
        <v>1</v>
      </c>
      <c r="U1300" s="2" t="n">
        <f aca="false">Q1300=O1300</f>
        <v>1</v>
      </c>
      <c r="V1300" s="2" t="n">
        <f aca="false">Q1300=P1300</f>
        <v>1</v>
      </c>
      <c r="W1300" s="2" t="n">
        <f aca="false">Q1300=S1300</f>
        <v>1</v>
      </c>
    </row>
    <row r="1301" customFormat="false" ht="12.8" hidden="false" customHeight="false" outlineLevel="0" collapsed="false">
      <c r="A1301" s="0" t="n">
        <v>5534</v>
      </c>
      <c r="B1301" s="0" t="n">
        <v>658</v>
      </c>
      <c r="C1301" s="0" t="n">
        <v>1</v>
      </c>
      <c r="D1301" s="0" t="n">
        <v>29</v>
      </c>
      <c r="E1301" s="0" t="n">
        <v>8</v>
      </c>
      <c r="F1301" s="0" t="n">
        <v>0</v>
      </c>
      <c r="G1301" s="0" t="n">
        <v>2</v>
      </c>
      <c r="H1301" s="0" t="n">
        <v>0</v>
      </c>
      <c r="I1301" s="0" t="n">
        <v>1</v>
      </c>
      <c r="J1301" s="0" t="n">
        <v>130461.09</v>
      </c>
      <c r="K1301" s="0" t="n">
        <v>1</v>
      </c>
      <c r="L1301" s="0" t="n">
        <v>0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2" t="n">
        <f aca="false">(N1301*$T$2+O1301*$U$2+P1301*$V$2)/SUM($T$2:$V$2)</f>
        <v>0</v>
      </c>
      <c r="S1301" s="2" t="n">
        <f aca="false">R1301&gt;0.5</f>
        <v>0</v>
      </c>
      <c r="T1301" s="2" t="n">
        <f aca="false">Q1301=N1301</f>
        <v>1</v>
      </c>
      <c r="U1301" s="2" t="n">
        <f aca="false">Q1301=O1301</f>
        <v>1</v>
      </c>
      <c r="V1301" s="2" t="n">
        <f aca="false">Q1301=P1301</f>
        <v>1</v>
      </c>
      <c r="W1301" s="2" t="n">
        <f aca="false">Q1301=S1301</f>
        <v>1</v>
      </c>
    </row>
    <row r="1302" customFormat="false" ht="12.8" hidden="false" customHeight="false" outlineLevel="0" collapsed="false">
      <c r="A1302" s="0" t="n">
        <v>8656</v>
      </c>
      <c r="B1302" s="0" t="n">
        <v>660</v>
      </c>
      <c r="C1302" s="0" t="n">
        <v>0</v>
      </c>
      <c r="D1302" s="0" t="n">
        <v>31</v>
      </c>
      <c r="E1302" s="0" t="n">
        <v>1</v>
      </c>
      <c r="F1302" s="0" t="n">
        <v>84560.04</v>
      </c>
      <c r="G1302" s="0" t="n">
        <v>1</v>
      </c>
      <c r="H1302" s="0" t="n">
        <v>1</v>
      </c>
      <c r="I1302" s="0" t="n">
        <v>1</v>
      </c>
      <c r="J1302" s="0" t="n">
        <v>137784.25</v>
      </c>
      <c r="K1302" s="0" t="n">
        <v>0</v>
      </c>
      <c r="L1302" s="0" t="n">
        <v>0</v>
      </c>
      <c r="M1302" s="0" t="n">
        <v>1</v>
      </c>
      <c r="N1302" s="0" t="n">
        <v>0</v>
      </c>
      <c r="O1302" s="0" t="n">
        <v>0</v>
      </c>
      <c r="P1302" s="0" t="n">
        <v>0</v>
      </c>
      <c r="Q1302" s="0" t="n">
        <v>0</v>
      </c>
      <c r="R1302" s="2" t="n">
        <f aca="false">(N1302*$T$2+O1302*$U$2+P1302*$V$2)/SUM($T$2:$V$2)</f>
        <v>0</v>
      </c>
      <c r="S1302" s="2" t="n">
        <f aca="false">R1302&gt;0.5</f>
        <v>0</v>
      </c>
      <c r="T1302" s="2" t="n">
        <f aca="false">Q1302=N1302</f>
        <v>1</v>
      </c>
      <c r="U1302" s="2" t="n">
        <f aca="false">Q1302=O1302</f>
        <v>1</v>
      </c>
      <c r="V1302" s="2" t="n">
        <f aca="false">Q1302=P1302</f>
        <v>1</v>
      </c>
      <c r="W1302" s="2" t="n">
        <f aca="false">Q1302=S1302</f>
        <v>1</v>
      </c>
    </row>
    <row r="1303" customFormat="false" ht="12.8" hidden="false" customHeight="false" outlineLevel="0" collapsed="false">
      <c r="A1303" s="0" t="n">
        <v>351</v>
      </c>
      <c r="B1303" s="0" t="n">
        <v>762</v>
      </c>
      <c r="C1303" s="0" t="n">
        <v>0</v>
      </c>
      <c r="D1303" s="0" t="n">
        <v>39</v>
      </c>
      <c r="E1303" s="0" t="n">
        <v>2</v>
      </c>
      <c r="F1303" s="0" t="n">
        <v>81273.13</v>
      </c>
      <c r="G1303" s="0" t="n">
        <v>1</v>
      </c>
      <c r="H1303" s="0" t="n">
        <v>1</v>
      </c>
      <c r="I1303" s="0" t="n">
        <v>1</v>
      </c>
      <c r="J1303" s="0" t="n">
        <v>18719.67</v>
      </c>
      <c r="K1303" s="0" t="n">
        <v>0</v>
      </c>
      <c r="L1303" s="0" t="n">
        <v>0</v>
      </c>
      <c r="M1303" s="0" t="n">
        <v>1</v>
      </c>
      <c r="N1303" s="0" t="n">
        <v>0</v>
      </c>
      <c r="O1303" s="0" t="n">
        <v>0</v>
      </c>
      <c r="P1303" s="0" t="n">
        <v>0</v>
      </c>
      <c r="Q1303" s="0" t="n">
        <v>0</v>
      </c>
      <c r="R1303" s="2" t="n">
        <f aca="false">(N1303*$T$2+O1303*$U$2+P1303*$V$2)/SUM($T$2:$V$2)</f>
        <v>0</v>
      </c>
      <c r="S1303" s="2" t="n">
        <f aca="false">R1303&gt;0.5</f>
        <v>0</v>
      </c>
      <c r="T1303" s="2" t="n">
        <f aca="false">Q1303=N1303</f>
        <v>1</v>
      </c>
      <c r="U1303" s="2" t="n">
        <f aca="false">Q1303=O1303</f>
        <v>1</v>
      </c>
      <c r="V1303" s="2" t="n">
        <f aca="false">Q1303=P1303</f>
        <v>1</v>
      </c>
      <c r="W1303" s="2" t="n">
        <f aca="false">Q1303=S1303</f>
        <v>1</v>
      </c>
    </row>
    <row r="1304" customFormat="false" ht="12.8" hidden="false" customHeight="false" outlineLevel="0" collapsed="false">
      <c r="A1304" s="0" t="n">
        <v>3844</v>
      </c>
      <c r="B1304" s="0" t="n">
        <v>681</v>
      </c>
      <c r="C1304" s="0" t="n">
        <v>0</v>
      </c>
      <c r="D1304" s="0" t="n">
        <v>38</v>
      </c>
      <c r="E1304" s="0" t="n">
        <v>6</v>
      </c>
      <c r="F1304" s="0" t="n">
        <v>153722.47</v>
      </c>
      <c r="G1304" s="0" t="n">
        <v>1</v>
      </c>
      <c r="H1304" s="0" t="n">
        <v>1</v>
      </c>
      <c r="I1304" s="0" t="n">
        <v>0</v>
      </c>
      <c r="J1304" s="0" t="n">
        <v>101319.76</v>
      </c>
      <c r="K1304" s="0" t="n">
        <v>1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1</v>
      </c>
      <c r="Q1304" s="0" t="n">
        <v>0</v>
      </c>
      <c r="R1304" s="2" t="n">
        <f aca="false">(N1304*$T$2+O1304*$U$2+P1304*$V$2)/SUM($T$2:$V$2)</f>
        <v>0.329209621993127</v>
      </c>
      <c r="S1304" s="2" t="n">
        <f aca="false">R1304&gt;0.5</f>
        <v>0</v>
      </c>
      <c r="T1304" s="2" t="n">
        <f aca="false">Q1304=N1304</f>
        <v>1</v>
      </c>
      <c r="U1304" s="2" t="n">
        <f aca="false">Q1304=O1304</f>
        <v>1</v>
      </c>
      <c r="V1304" s="2" t="n">
        <f aca="false">Q1304=P1304</f>
        <v>0</v>
      </c>
      <c r="W1304" s="2" t="n">
        <f aca="false">Q1304=S1304</f>
        <v>1</v>
      </c>
    </row>
    <row r="1305" customFormat="false" ht="12.8" hidden="false" customHeight="false" outlineLevel="0" collapsed="false">
      <c r="A1305" s="0" t="n">
        <v>3146</v>
      </c>
      <c r="B1305" s="0" t="n">
        <v>548</v>
      </c>
      <c r="C1305" s="0" t="n">
        <v>1</v>
      </c>
      <c r="D1305" s="0" t="n">
        <v>28</v>
      </c>
      <c r="E1305" s="0" t="n">
        <v>8</v>
      </c>
      <c r="F1305" s="0" t="n">
        <v>116755.5</v>
      </c>
      <c r="G1305" s="0" t="n">
        <v>2</v>
      </c>
      <c r="H1305" s="0" t="n">
        <v>1</v>
      </c>
      <c r="I1305" s="0" t="n">
        <v>1</v>
      </c>
      <c r="J1305" s="0" t="n">
        <v>158585.17</v>
      </c>
      <c r="K1305" s="0" t="n">
        <v>1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1</v>
      </c>
      <c r="R1305" s="2" t="n">
        <f aca="false">(N1305*$T$2+O1305*$U$2+P1305*$V$2)/SUM($T$2:$V$2)</f>
        <v>0</v>
      </c>
      <c r="S1305" s="2" t="n">
        <f aca="false">R1305&gt;0.5</f>
        <v>0</v>
      </c>
      <c r="T1305" s="2" t="n">
        <f aca="false">Q1305=N1305</f>
        <v>0</v>
      </c>
      <c r="U1305" s="2" t="n">
        <f aca="false">Q1305=O1305</f>
        <v>0</v>
      </c>
      <c r="V1305" s="2" t="n">
        <f aca="false">Q1305=P1305</f>
        <v>0</v>
      </c>
      <c r="W1305" s="2" t="n">
        <f aca="false">Q1305=S1305</f>
        <v>0</v>
      </c>
    </row>
    <row r="1306" customFormat="false" ht="12.8" hidden="false" customHeight="false" outlineLevel="0" collapsed="false">
      <c r="A1306" s="0" t="n">
        <v>2659</v>
      </c>
      <c r="B1306" s="0" t="n">
        <v>729</v>
      </c>
      <c r="C1306" s="0" t="n">
        <v>1</v>
      </c>
      <c r="D1306" s="0" t="n">
        <v>62</v>
      </c>
      <c r="E1306" s="0" t="n">
        <v>4</v>
      </c>
      <c r="F1306" s="0" t="n">
        <v>140549.4</v>
      </c>
      <c r="G1306" s="0" t="n">
        <v>1</v>
      </c>
      <c r="H1306" s="0" t="n">
        <v>1</v>
      </c>
      <c r="I1306" s="0" t="n">
        <v>0</v>
      </c>
      <c r="J1306" s="0" t="n">
        <v>30990.16</v>
      </c>
      <c r="K1306" s="0" t="n">
        <v>1</v>
      </c>
      <c r="L1306" s="0" t="n">
        <v>0</v>
      </c>
      <c r="M1306" s="0" t="n">
        <v>0</v>
      </c>
      <c r="N1306" s="0" t="n">
        <v>1</v>
      </c>
      <c r="O1306" s="0" t="n">
        <v>0</v>
      </c>
      <c r="P1306" s="0" t="n">
        <v>1</v>
      </c>
      <c r="Q1306" s="0" t="n">
        <v>1</v>
      </c>
      <c r="R1306" s="2" t="n">
        <f aca="false">(N1306*$T$2+O1306*$U$2+P1306*$V$2)/SUM($T$2:$V$2)</f>
        <v>0.68192439862543</v>
      </c>
      <c r="S1306" s="2" t="n">
        <f aca="false">R1306&gt;0.5</f>
        <v>1</v>
      </c>
      <c r="T1306" s="2" t="n">
        <f aca="false">Q1306=N1306</f>
        <v>1</v>
      </c>
      <c r="U1306" s="2" t="n">
        <f aca="false">Q1306=O1306</f>
        <v>0</v>
      </c>
      <c r="V1306" s="2" t="n">
        <f aca="false">Q1306=P1306</f>
        <v>1</v>
      </c>
      <c r="W1306" s="2" t="n">
        <f aca="false">Q1306=S1306</f>
        <v>1</v>
      </c>
    </row>
    <row r="1307" customFormat="false" ht="12.8" hidden="false" customHeight="false" outlineLevel="0" collapsed="false">
      <c r="A1307" s="0" t="n">
        <v>8354</v>
      </c>
      <c r="B1307" s="0" t="n">
        <v>556</v>
      </c>
      <c r="C1307" s="0" t="n">
        <v>1</v>
      </c>
      <c r="D1307" s="0" t="n">
        <v>31</v>
      </c>
      <c r="E1307" s="0" t="n">
        <v>1</v>
      </c>
      <c r="F1307" s="0" t="n">
        <v>128663.81</v>
      </c>
      <c r="G1307" s="0" t="n">
        <v>2</v>
      </c>
      <c r="H1307" s="0" t="n">
        <v>1</v>
      </c>
      <c r="I1307" s="0" t="n">
        <v>0</v>
      </c>
      <c r="J1307" s="0" t="n">
        <v>125083.29</v>
      </c>
      <c r="K1307" s="0" t="n">
        <v>0</v>
      </c>
      <c r="L1307" s="0" t="n">
        <v>1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2" t="n">
        <f aca="false">(N1307*$T$2+O1307*$U$2+P1307*$V$2)/SUM($T$2:$V$2)</f>
        <v>0</v>
      </c>
      <c r="S1307" s="2" t="n">
        <f aca="false">R1307&gt;0.5</f>
        <v>0</v>
      </c>
      <c r="T1307" s="2" t="n">
        <f aca="false">Q1307=N1307</f>
        <v>1</v>
      </c>
      <c r="U1307" s="2" t="n">
        <f aca="false">Q1307=O1307</f>
        <v>1</v>
      </c>
      <c r="V1307" s="2" t="n">
        <f aca="false">Q1307=P1307</f>
        <v>1</v>
      </c>
      <c r="W1307" s="2" t="n">
        <f aca="false">Q1307=S1307</f>
        <v>1</v>
      </c>
    </row>
    <row r="1308" customFormat="false" ht="12.8" hidden="false" customHeight="false" outlineLevel="0" collapsed="false">
      <c r="A1308" s="0" t="n">
        <v>6674</v>
      </c>
      <c r="B1308" s="0" t="n">
        <v>654</v>
      </c>
      <c r="C1308" s="0" t="n">
        <v>0</v>
      </c>
      <c r="D1308" s="0" t="n">
        <v>36</v>
      </c>
      <c r="E1308" s="0" t="n">
        <v>2</v>
      </c>
      <c r="F1308" s="0" t="n">
        <v>112262.84</v>
      </c>
      <c r="G1308" s="0" t="n">
        <v>1</v>
      </c>
      <c r="H1308" s="0" t="n">
        <v>1</v>
      </c>
      <c r="I1308" s="0" t="n">
        <v>0</v>
      </c>
      <c r="J1308" s="0" t="n">
        <v>12873.39</v>
      </c>
      <c r="K1308" s="0" t="n">
        <v>1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2" t="n">
        <f aca="false">(N1308*$T$2+O1308*$U$2+P1308*$V$2)/SUM($T$2:$V$2)</f>
        <v>0</v>
      </c>
      <c r="S1308" s="2" t="n">
        <f aca="false">R1308&gt;0.5</f>
        <v>0</v>
      </c>
      <c r="T1308" s="2" t="n">
        <f aca="false">Q1308=N1308</f>
        <v>1</v>
      </c>
      <c r="U1308" s="2" t="n">
        <f aca="false">Q1308=O1308</f>
        <v>1</v>
      </c>
      <c r="V1308" s="2" t="n">
        <f aca="false">Q1308=P1308</f>
        <v>1</v>
      </c>
      <c r="W1308" s="2" t="n">
        <f aca="false">Q1308=S1308</f>
        <v>1</v>
      </c>
    </row>
    <row r="1309" customFormat="false" ht="12.8" hidden="false" customHeight="false" outlineLevel="0" collapsed="false">
      <c r="A1309" s="0" t="n">
        <v>1312</v>
      </c>
      <c r="B1309" s="0" t="n">
        <v>542</v>
      </c>
      <c r="C1309" s="0" t="n">
        <v>0</v>
      </c>
      <c r="D1309" s="0" t="n">
        <v>38</v>
      </c>
      <c r="E1309" s="0" t="n">
        <v>8</v>
      </c>
      <c r="F1309" s="0" t="n">
        <v>65942.26</v>
      </c>
      <c r="G1309" s="0" t="n">
        <v>1</v>
      </c>
      <c r="H1309" s="0" t="n">
        <v>1</v>
      </c>
      <c r="I1309" s="0" t="n">
        <v>1</v>
      </c>
      <c r="J1309" s="0" t="n">
        <v>68093.23</v>
      </c>
      <c r="K1309" s="0" t="n">
        <v>1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1</v>
      </c>
      <c r="R1309" s="2" t="n">
        <f aca="false">(N1309*$T$2+O1309*$U$2+P1309*$V$2)/SUM($T$2:$V$2)</f>
        <v>0</v>
      </c>
      <c r="S1309" s="2" t="n">
        <f aca="false">R1309&gt;0.5</f>
        <v>0</v>
      </c>
      <c r="T1309" s="2" t="n">
        <f aca="false">Q1309=N1309</f>
        <v>0</v>
      </c>
      <c r="U1309" s="2" t="n">
        <f aca="false">Q1309=O1309</f>
        <v>0</v>
      </c>
      <c r="V1309" s="2" t="n">
        <f aca="false">Q1309=P1309</f>
        <v>0</v>
      </c>
      <c r="W1309" s="2" t="n">
        <f aca="false">Q1309=S1309</f>
        <v>0</v>
      </c>
    </row>
    <row r="1310" customFormat="false" ht="12.8" hidden="false" customHeight="false" outlineLevel="0" collapsed="false">
      <c r="A1310" s="0" t="n">
        <v>6917</v>
      </c>
      <c r="B1310" s="0" t="n">
        <v>649</v>
      </c>
      <c r="C1310" s="0" t="n">
        <v>1</v>
      </c>
      <c r="D1310" s="0" t="n">
        <v>41</v>
      </c>
      <c r="E1310" s="0" t="n">
        <v>4</v>
      </c>
      <c r="F1310" s="0" t="n">
        <v>115897.73</v>
      </c>
      <c r="G1310" s="0" t="n">
        <v>1</v>
      </c>
      <c r="H1310" s="0" t="n">
        <v>1</v>
      </c>
      <c r="I1310" s="0" t="n">
        <v>0</v>
      </c>
      <c r="J1310" s="0" t="n">
        <v>143544.48</v>
      </c>
      <c r="K1310" s="0" t="n">
        <v>0</v>
      </c>
      <c r="L1310" s="0" t="n">
        <v>1</v>
      </c>
      <c r="M1310" s="0" t="n">
        <v>0</v>
      </c>
      <c r="N1310" s="0" t="n">
        <v>0</v>
      </c>
      <c r="O1310" s="0" t="n">
        <v>0</v>
      </c>
      <c r="P1310" s="0" t="n">
        <v>1</v>
      </c>
      <c r="Q1310" s="0" t="n">
        <v>0</v>
      </c>
      <c r="R1310" s="2" t="n">
        <f aca="false">(N1310*$T$2+O1310*$U$2+P1310*$V$2)/SUM($T$2:$V$2)</f>
        <v>0.329209621993127</v>
      </c>
      <c r="S1310" s="2" t="n">
        <f aca="false">R1310&gt;0.5</f>
        <v>0</v>
      </c>
      <c r="T1310" s="2" t="n">
        <f aca="false">Q1310=N1310</f>
        <v>1</v>
      </c>
      <c r="U1310" s="2" t="n">
        <f aca="false">Q1310=O1310</f>
        <v>1</v>
      </c>
      <c r="V1310" s="2" t="n">
        <f aca="false">Q1310=P1310</f>
        <v>0</v>
      </c>
      <c r="W1310" s="2" t="n">
        <f aca="false">Q1310=S1310</f>
        <v>1</v>
      </c>
    </row>
    <row r="1311" customFormat="false" ht="12.8" hidden="false" customHeight="false" outlineLevel="0" collapsed="false">
      <c r="A1311" s="0" t="n">
        <v>4786</v>
      </c>
      <c r="B1311" s="0" t="n">
        <v>577</v>
      </c>
      <c r="C1311" s="0" t="n">
        <v>1</v>
      </c>
      <c r="D1311" s="0" t="n">
        <v>34</v>
      </c>
      <c r="E1311" s="0" t="n">
        <v>2</v>
      </c>
      <c r="F1311" s="0" t="n">
        <v>0</v>
      </c>
      <c r="G1311" s="0" t="n">
        <v>2</v>
      </c>
      <c r="H1311" s="0" t="n">
        <v>1</v>
      </c>
      <c r="I1311" s="0" t="n">
        <v>1</v>
      </c>
      <c r="J1311" s="0" t="n">
        <v>84033.35</v>
      </c>
      <c r="K1311" s="0" t="n">
        <v>1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2" t="n">
        <f aca="false">(N1311*$T$2+O1311*$U$2+P1311*$V$2)/SUM($T$2:$V$2)</f>
        <v>0</v>
      </c>
      <c r="S1311" s="2" t="n">
        <f aca="false">R1311&gt;0.5</f>
        <v>0</v>
      </c>
      <c r="T1311" s="2" t="n">
        <f aca="false">Q1311=N1311</f>
        <v>1</v>
      </c>
      <c r="U1311" s="2" t="n">
        <f aca="false">Q1311=O1311</f>
        <v>1</v>
      </c>
      <c r="V1311" s="2" t="n">
        <f aca="false">Q1311=P1311</f>
        <v>1</v>
      </c>
      <c r="W1311" s="2" t="n">
        <f aca="false">Q1311=S1311</f>
        <v>1</v>
      </c>
    </row>
    <row r="1312" customFormat="false" ht="12.8" hidden="false" customHeight="false" outlineLevel="0" collapsed="false">
      <c r="A1312" s="0" t="n">
        <v>6465</v>
      </c>
      <c r="B1312" s="0" t="n">
        <v>730</v>
      </c>
      <c r="C1312" s="0" t="n">
        <v>0</v>
      </c>
      <c r="D1312" s="0" t="n">
        <v>26</v>
      </c>
      <c r="E1312" s="0" t="n">
        <v>6</v>
      </c>
      <c r="F1312" s="0" t="n">
        <v>0</v>
      </c>
      <c r="G1312" s="0" t="n">
        <v>2</v>
      </c>
      <c r="H1312" s="0" t="n">
        <v>1</v>
      </c>
      <c r="I1312" s="0" t="n">
        <v>1</v>
      </c>
      <c r="J1312" s="0" t="n">
        <v>185808.7</v>
      </c>
      <c r="K1312" s="0" t="n">
        <v>0</v>
      </c>
      <c r="L1312" s="0" t="n">
        <v>0</v>
      </c>
      <c r="M1312" s="0" t="n">
        <v>1</v>
      </c>
      <c r="N1312" s="0" t="n">
        <v>0</v>
      </c>
      <c r="O1312" s="0" t="n">
        <v>0</v>
      </c>
      <c r="P1312" s="0" t="n">
        <v>0</v>
      </c>
      <c r="Q1312" s="0" t="n">
        <v>0</v>
      </c>
      <c r="R1312" s="2" t="n">
        <f aca="false">(N1312*$T$2+O1312*$U$2+P1312*$V$2)/SUM($T$2:$V$2)</f>
        <v>0</v>
      </c>
      <c r="S1312" s="2" t="n">
        <f aca="false">R1312&gt;0.5</f>
        <v>0</v>
      </c>
      <c r="T1312" s="2" t="n">
        <f aca="false">Q1312=N1312</f>
        <v>1</v>
      </c>
      <c r="U1312" s="2" t="n">
        <f aca="false">Q1312=O1312</f>
        <v>1</v>
      </c>
      <c r="V1312" s="2" t="n">
        <f aca="false">Q1312=P1312</f>
        <v>1</v>
      </c>
      <c r="W1312" s="2" t="n">
        <f aca="false">Q1312=S1312</f>
        <v>1</v>
      </c>
    </row>
    <row r="1313" customFormat="false" ht="12.8" hidden="false" customHeight="false" outlineLevel="0" collapsed="false">
      <c r="A1313" s="0" t="n">
        <v>6156</v>
      </c>
      <c r="B1313" s="0" t="n">
        <v>794</v>
      </c>
      <c r="C1313" s="0" t="n">
        <v>0</v>
      </c>
      <c r="D1313" s="0" t="n">
        <v>33</v>
      </c>
      <c r="E1313" s="0" t="n">
        <v>8</v>
      </c>
      <c r="F1313" s="0" t="n">
        <v>0</v>
      </c>
      <c r="G1313" s="0" t="n">
        <v>2</v>
      </c>
      <c r="H1313" s="0" t="n">
        <v>0</v>
      </c>
      <c r="I1313" s="0" t="n">
        <v>0</v>
      </c>
      <c r="J1313" s="0" t="n">
        <v>91340.02</v>
      </c>
      <c r="K1313" s="0" t="n">
        <v>0</v>
      </c>
      <c r="L1313" s="0" t="n">
        <v>0</v>
      </c>
      <c r="M1313" s="0" t="n">
        <v>1</v>
      </c>
      <c r="N1313" s="0" t="n">
        <v>0</v>
      </c>
      <c r="O1313" s="0" t="n">
        <v>0</v>
      </c>
      <c r="P1313" s="0" t="n">
        <v>0</v>
      </c>
      <c r="Q1313" s="0" t="n">
        <v>0</v>
      </c>
      <c r="R1313" s="2" t="n">
        <f aca="false">(N1313*$T$2+O1313*$U$2+P1313*$V$2)/SUM($T$2:$V$2)</f>
        <v>0</v>
      </c>
      <c r="S1313" s="2" t="n">
        <f aca="false">R1313&gt;0.5</f>
        <v>0</v>
      </c>
      <c r="T1313" s="2" t="n">
        <f aca="false">Q1313=N1313</f>
        <v>1</v>
      </c>
      <c r="U1313" s="2" t="n">
        <f aca="false">Q1313=O1313</f>
        <v>1</v>
      </c>
      <c r="V1313" s="2" t="n">
        <f aca="false">Q1313=P1313</f>
        <v>1</v>
      </c>
      <c r="W1313" s="2" t="n">
        <f aca="false">Q1313=S1313</f>
        <v>1</v>
      </c>
    </row>
    <row r="1314" customFormat="false" ht="12.8" hidden="false" customHeight="false" outlineLevel="0" collapsed="false">
      <c r="A1314" s="0" t="n">
        <v>9514</v>
      </c>
      <c r="B1314" s="0" t="n">
        <v>845</v>
      </c>
      <c r="C1314" s="0" t="n">
        <v>1</v>
      </c>
      <c r="D1314" s="0" t="n">
        <v>28</v>
      </c>
      <c r="E1314" s="0" t="n">
        <v>9</v>
      </c>
      <c r="F1314" s="0" t="n">
        <v>0</v>
      </c>
      <c r="G1314" s="0" t="n">
        <v>2</v>
      </c>
      <c r="H1314" s="0" t="n">
        <v>1</v>
      </c>
      <c r="I1314" s="0" t="n">
        <v>1</v>
      </c>
      <c r="J1314" s="0" t="n">
        <v>56185.98</v>
      </c>
      <c r="K1314" s="0" t="n">
        <v>1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2" t="n">
        <f aca="false">(N1314*$T$2+O1314*$U$2+P1314*$V$2)/SUM($T$2:$V$2)</f>
        <v>0</v>
      </c>
      <c r="S1314" s="2" t="n">
        <f aca="false">R1314&gt;0.5</f>
        <v>0</v>
      </c>
      <c r="T1314" s="2" t="n">
        <f aca="false">Q1314=N1314</f>
        <v>1</v>
      </c>
      <c r="U1314" s="2" t="n">
        <f aca="false">Q1314=O1314</f>
        <v>1</v>
      </c>
      <c r="V1314" s="2" t="n">
        <f aca="false">Q1314=P1314</f>
        <v>1</v>
      </c>
      <c r="W1314" s="2" t="n">
        <f aca="false">Q1314=S1314</f>
        <v>1</v>
      </c>
    </row>
    <row r="1315" customFormat="false" ht="12.8" hidden="false" customHeight="false" outlineLevel="0" collapsed="false">
      <c r="A1315" s="0" t="n">
        <v>4468</v>
      </c>
      <c r="B1315" s="0" t="n">
        <v>437</v>
      </c>
      <c r="C1315" s="0" t="n">
        <v>1</v>
      </c>
      <c r="D1315" s="0" t="n">
        <v>39</v>
      </c>
      <c r="E1315" s="0" t="n">
        <v>0</v>
      </c>
      <c r="F1315" s="0" t="n">
        <v>102721.49</v>
      </c>
      <c r="G1315" s="0" t="n">
        <v>1</v>
      </c>
      <c r="H1315" s="0" t="n">
        <v>0</v>
      </c>
      <c r="I1315" s="0" t="n">
        <v>0</v>
      </c>
      <c r="J1315" s="0" t="n">
        <v>22191.82</v>
      </c>
      <c r="K1315" s="0" t="n">
        <v>1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2" t="n">
        <f aca="false">(N1315*$T$2+O1315*$U$2+P1315*$V$2)/SUM($T$2:$V$2)</f>
        <v>0</v>
      </c>
      <c r="S1315" s="2" t="n">
        <f aca="false">R1315&gt;0.5</f>
        <v>0</v>
      </c>
      <c r="T1315" s="2" t="n">
        <f aca="false">Q1315=N1315</f>
        <v>1</v>
      </c>
      <c r="U1315" s="2" t="n">
        <f aca="false">Q1315=O1315</f>
        <v>1</v>
      </c>
      <c r="V1315" s="2" t="n">
        <f aca="false">Q1315=P1315</f>
        <v>1</v>
      </c>
      <c r="W1315" s="2" t="n">
        <f aca="false">Q1315=S1315</f>
        <v>1</v>
      </c>
    </row>
    <row r="1316" customFormat="false" ht="12.8" hidden="false" customHeight="false" outlineLevel="0" collapsed="false">
      <c r="A1316" s="0" t="n">
        <v>4817</v>
      </c>
      <c r="B1316" s="0" t="n">
        <v>640</v>
      </c>
      <c r="C1316" s="0" t="n">
        <v>0</v>
      </c>
      <c r="D1316" s="0" t="n">
        <v>28</v>
      </c>
      <c r="E1316" s="0" t="n">
        <v>7</v>
      </c>
      <c r="F1316" s="0" t="n">
        <v>0</v>
      </c>
      <c r="G1316" s="0" t="n">
        <v>2</v>
      </c>
      <c r="H1316" s="0" t="n">
        <v>1</v>
      </c>
      <c r="I1316" s="0" t="n">
        <v>1</v>
      </c>
      <c r="J1316" s="0" t="n">
        <v>131097.9</v>
      </c>
      <c r="K1316" s="0" t="n">
        <v>1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2" t="n">
        <f aca="false">(N1316*$T$2+O1316*$U$2+P1316*$V$2)/SUM($T$2:$V$2)</f>
        <v>0</v>
      </c>
      <c r="S1316" s="2" t="n">
        <f aca="false">R1316&gt;0.5</f>
        <v>0</v>
      </c>
      <c r="T1316" s="2" t="n">
        <f aca="false">Q1316=N1316</f>
        <v>1</v>
      </c>
      <c r="U1316" s="2" t="n">
        <f aca="false">Q1316=O1316</f>
        <v>1</v>
      </c>
      <c r="V1316" s="2" t="n">
        <f aca="false">Q1316=P1316</f>
        <v>1</v>
      </c>
      <c r="W1316" s="2" t="n">
        <f aca="false">Q1316=S1316</f>
        <v>1</v>
      </c>
    </row>
    <row r="1317" customFormat="false" ht="12.8" hidden="false" customHeight="false" outlineLevel="0" collapsed="false">
      <c r="A1317" s="0" t="n">
        <v>2905</v>
      </c>
      <c r="B1317" s="0" t="n">
        <v>680</v>
      </c>
      <c r="C1317" s="0" t="n">
        <v>0</v>
      </c>
      <c r="D1317" s="0" t="n">
        <v>32</v>
      </c>
      <c r="E1317" s="0" t="n">
        <v>7</v>
      </c>
      <c r="F1317" s="0" t="n">
        <v>175454</v>
      </c>
      <c r="G1317" s="0" t="n">
        <v>1</v>
      </c>
      <c r="H1317" s="0" t="n">
        <v>0</v>
      </c>
      <c r="I1317" s="0" t="n">
        <v>1</v>
      </c>
      <c r="J1317" s="0" t="n">
        <v>77349.92</v>
      </c>
      <c r="K1317" s="0" t="n">
        <v>0</v>
      </c>
      <c r="L1317" s="0" t="n">
        <v>1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2" t="n">
        <f aca="false">(N1317*$T$2+O1317*$U$2+P1317*$V$2)/SUM($T$2:$V$2)</f>
        <v>0</v>
      </c>
      <c r="S1317" s="2" t="n">
        <f aca="false">R1317&gt;0.5</f>
        <v>0</v>
      </c>
      <c r="T1317" s="2" t="n">
        <f aca="false">Q1317=N1317</f>
        <v>1</v>
      </c>
      <c r="U1317" s="2" t="n">
        <f aca="false">Q1317=O1317</f>
        <v>1</v>
      </c>
      <c r="V1317" s="2" t="n">
        <f aca="false">Q1317=P1317</f>
        <v>1</v>
      </c>
      <c r="W1317" s="2" t="n">
        <f aca="false">Q1317=S1317</f>
        <v>1</v>
      </c>
    </row>
    <row r="1318" customFormat="false" ht="12.8" hidden="false" customHeight="false" outlineLevel="0" collapsed="false">
      <c r="A1318" s="0" t="n">
        <v>7899</v>
      </c>
      <c r="B1318" s="0" t="n">
        <v>642</v>
      </c>
      <c r="C1318" s="0" t="n">
        <v>1</v>
      </c>
      <c r="D1318" s="0" t="n">
        <v>40</v>
      </c>
      <c r="E1318" s="0" t="n">
        <v>7</v>
      </c>
      <c r="F1318" s="0" t="n">
        <v>0</v>
      </c>
      <c r="G1318" s="0" t="n">
        <v>2</v>
      </c>
      <c r="H1318" s="0" t="n">
        <v>1</v>
      </c>
      <c r="I1318" s="0" t="n">
        <v>0</v>
      </c>
      <c r="J1318" s="0" t="n">
        <v>183963.34</v>
      </c>
      <c r="K1318" s="0" t="n">
        <v>1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2" t="n">
        <f aca="false">(N1318*$T$2+O1318*$U$2+P1318*$V$2)/SUM($T$2:$V$2)</f>
        <v>0</v>
      </c>
      <c r="S1318" s="2" t="n">
        <f aca="false">R1318&gt;0.5</f>
        <v>0</v>
      </c>
      <c r="T1318" s="2" t="n">
        <f aca="false">Q1318=N1318</f>
        <v>1</v>
      </c>
      <c r="U1318" s="2" t="n">
        <f aca="false">Q1318=O1318</f>
        <v>1</v>
      </c>
      <c r="V1318" s="2" t="n">
        <f aca="false">Q1318=P1318</f>
        <v>1</v>
      </c>
      <c r="W1318" s="2" t="n">
        <f aca="false">Q1318=S1318</f>
        <v>1</v>
      </c>
    </row>
    <row r="1319" customFormat="false" ht="12.8" hidden="false" customHeight="false" outlineLevel="0" collapsed="false">
      <c r="A1319" s="0" t="n">
        <v>7371</v>
      </c>
      <c r="B1319" s="0" t="n">
        <v>850</v>
      </c>
      <c r="C1319" s="0" t="n">
        <v>0</v>
      </c>
      <c r="D1319" s="0" t="n">
        <v>30</v>
      </c>
      <c r="E1319" s="0" t="n">
        <v>10</v>
      </c>
      <c r="F1319" s="0" t="n">
        <v>153972.89</v>
      </c>
      <c r="G1319" s="0" t="n">
        <v>2</v>
      </c>
      <c r="H1319" s="0" t="n">
        <v>1</v>
      </c>
      <c r="I1319" s="0" t="n">
        <v>0</v>
      </c>
      <c r="J1319" s="0" t="n">
        <v>62811.03</v>
      </c>
      <c r="K1319" s="0" t="n">
        <v>1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2" t="n">
        <f aca="false">(N1319*$T$2+O1319*$U$2+P1319*$V$2)/SUM($T$2:$V$2)</f>
        <v>0</v>
      </c>
      <c r="S1319" s="2" t="n">
        <f aca="false">R1319&gt;0.5</f>
        <v>0</v>
      </c>
      <c r="T1319" s="2" t="n">
        <f aca="false">Q1319=N1319</f>
        <v>1</v>
      </c>
      <c r="U1319" s="2" t="n">
        <f aca="false">Q1319=O1319</f>
        <v>1</v>
      </c>
      <c r="V1319" s="2" t="n">
        <f aca="false">Q1319=P1319</f>
        <v>1</v>
      </c>
      <c r="W1319" s="2" t="n">
        <f aca="false">Q1319=S1319</f>
        <v>1</v>
      </c>
    </row>
    <row r="1320" customFormat="false" ht="12.8" hidden="false" customHeight="false" outlineLevel="0" collapsed="false">
      <c r="A1320" s="0" t="n">
        <v>4348</v>
      </c>
      <c r="B1320" s="0" t="n">
        <v>635</v>
      </c>
      <c r="C1320" s="0" t="n">
        <v>1</v>
      </c>
      <c r="D1320" s="0" t="n">
        <v>44</v>
      </c>
      <c r="E1320" s="0" t="n">
        <v>2</v>
      </c>
      <c r="F1320" s="0" t="n">
        <v>79064.85</v>
      </c>
      <c r="G1320" s="0" t="n">
        <v>2</v>
      </c>
      <c r="H1320" s="0" t="n">
        <v>0</v>
      </c>
      <c r="I1320" s="0" t="n">
        <v>1</v>
      </c>
      <c r="J1320" s="0" t="n">
        <v>113291.75</v>
      </c>
      <c r="K1320" s="0" t="n">
        <v>0</v>
      </c>
      <c r="L1320" s="0" t="n">
        <v>1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2" t="n">
        <f aca="false">(N1320*$T$2+O1320*$U$2+P1320*$V$2)/SUM($T$2:$V$2)</f>
        <v>0</v>
      </c>
      <c r="S1320" s="2" t="n">
        <f aca="false">R1320&gt;0.5</f>
        <v>0</v>
      </c>
      <c r="T1320" s="2" t="n">
        <f aca="false">Q1320=N1320</f>
        <v>1</v>
      </c>
      <c r="U1320" s="2" t="n">
        <f aca="false">Q1320=O1320</f>
        <v>1</v>
      </c>
      <c r="V1320" s="2" t="n">
        <f aca="false">Q1320=P1320</f>
        <v>1</v>
      </c>
      <c r="W1320" s="2" t="n">
        <f aca="false">Q1320=S1320</f>
        <v>1</v>
      </c>
    </row>
    <row r="1321" customFormat="false" ht="12.8" hidden="false" customHeight="false" outlineLevel="0" collapsed="false">
      <c r="A1321" s="0" t="n">
        <v>9749</v>
      </c>
      <c r="B1321" s="0" t="n">
        <v>533</v>
      </c>
      <c r="C1321" s="0" t="n">
        <v>1</v>
      </c>
      <c r="D1321" s="0" t="n">
        <v>35</v>
      </c>
      <c r="E1321" s="0" t="n">
        <v>8</v>
      </c>
      <c r="F1321" s="0" t="n">
        <v>0</v>
      </c>
      <c r="G1321" s="0" t="n">
        <v>2</v>
      </c>
      <c r="H1321" s="0" t="n">
        <v>1</v>
      </c>
      <c r="I1321" s="0" t="n">
        <v>1</v>
      </c>
      <c r="J1321" s="0" t="n">
        <v>187900.12</v>
      </c>
      <c r="K1321" s="0" t="n">
        <v>1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2" t="n">
        <f aca="false">(N1321*$T$2+O1321*$U$2+P1321*$V$2)/SUM($T$2:$V$2)</f>
        <v>0</v>
      </c>
      <c r="S1321" s="2" t="n">
        <f aca="false">R1321&gt;0.5</f>
        <v>0</v>
      </c>
      <c r="T1321" s="2" t="n">
        <f aca="false">Q1321=N1321</f>
        <v>1</v>
      </c>
      <c r="U1321" s="2" t="n">
        <f aca="false">Q1321=O1321</f>
        <v>1</v>
      </c>
      <c r="V1321" s="2" t="n">
        <f aca="false">Q1321=P1321</f>
        <v>1</v>
      </c>
      <c r="W1321" s="2" t="n">
        <f aca="false">Q1321=S1321</f>
        <v>1</v>
      </c>
    </row>
    <row r="1322" customFormat="false" ht="12.8" hidden="false" customHeight="false" outlineLevel="0" collapsed="false">
      <c r="A1322" s="0" t="n">
        <v>3891</v>
      </c>
      <c r="B1322" s="0" t="n">
        <v>723</v>
      </c>
      <c r="C1322" s="0" t="n">
        <v>1</v>
      </c>
      <c r="D1322" s="0" t="n">
        <v>28</v>
      </c>
      <c r="E1322" s="0" t="n">
        <v>5</v>
      </c>
      <c r="F1322" s="0" t="n">
        <v>91938.31</v>
      </c>
      <c r="G1322" s="0" t="n">
        <v>1</v>
      </c>
      <c r="H1322" s="0" t="n">
        <v>1</v>
      </c>
      <c r="I1322" s="0" t="n">
        <v>0</v>
      </c>
      <c r="J1322" s="0" t="n">
        <v>143481.85</v>
      </c>
      <c r="K1322" s="0" t="n">
        <v>0</v>
      </c>
      <c r="L1322" s="0" t="n">
        <v>1</v>
      </c>
      <c r="M1322" s="0" t="n">
        <v>0</v>
      </c>
      <c r="N1322" s="0" t="n">
        <v>0</v>
      </c>
      <c r="O1322" s="0" t="n">
        <v>0</v>
      </c>
      <c r="P1322" s="0" t="n">
        <v>1</v>
      </c>
      <c r="Q1322" s="0" t="n">
        <v>0</v>
      </c>
      <c r="R1322" s="2" t="n">
        <f aca="false">(N1322*$T$2+O1322*$U$2+P1322*$V$2)/SUM($T$2:$V$2)</f>
        <v>0.329209621993127</v>
      </c>
      <c r="S1322" s="2" t="n">
        <f aca="false">R1322&gt;0.5</f>
        <v>0</v>
      </c>
      <c r="T1322" s="2" t="n">
        <f aca="false">Q1322=N1322</f>
        <v>1</v>
      </c>
      <c r="U1322" s="2" t="n">
        <f aca="false">Q1322=O1322</f>
        <v>1</v>
      </c>
      <c r="V1322" s="2" t="n">
        <f aca="false">Q1322=P1322</f>
        <v>0</v>
      </c>
      <c r="W1322" s="2" t="n">
        <f aca="false">Q1322=S1322</f>
        <v>1</v>
      </c>
    </row>
    <row r="1323" customFormat="false" ht="12.8" hidden="false" customHeight="false" outlineLevel="0" collapsed="false">
      <c r="A1323" s="0" t="n">
        <v>4096</v>
      </c>
      <c r="B1323" s="0" t="n">
        <v>820</v>
      </c>
      <c r="C1323" s="0" t="n">
        <v>0</v>
      </c>
      <c r="D1323" s="0" t="n">
        <v>34</v>
      </c>
      <c r="E1323" s="0" t="n">
        <v>10</v>
      </c>
      <c r="F1323" s="0" t="n">
        <v>97208.46</v>
      </c>
      <c r="G1323" s="0" t="n">
        <v>1</v>
      </c>
      <c r="H1323" s="0" t="n">
        <v>1</v>
      </c>
      <c r="I1323" s="0" t="n">
        <v>1</v>
      </c>
      <c r="J1323" s="0" t="n">
        <v>59553.34</v>
      </c>
      <c r="K1323" s="0" t="n">
        <v>0</v>
      </c>
      <c r="L1323" s="0" t="n">
        <v>0</v>
      </c>
      <c r="M1323" s="0" t="n">
        <v>1</v>
      </c>
      <c r="N1323" s="0" t="n">
        <v>0</v>
      </c>
      <c r="O1323" s="0" t="n">
        <v>0</v>
      </c>
      <c r="P1323" s="0" t="n">
        <v>0</v>
      </c>
      <c r="Q1323" s="0" t="n">
        <v>0</v>
      </c>
      <c r="R1323" s="2" t="n">
        <f aca="false">(N1323*$T$2+O1323*$U$2+P1323*$V$2)/SUM($T$2:$V$2)</f>
        <v>0</v>
      </c>
      <c r="S1323" s="2" t="n">
        <f aca="false">R1323&gt;0.5</f>
        <v>0</v>
      </c>
      <c r="T1323" s="2" t="n">
        <f aca="false">Q1323=N1323</f>
        <v>1</v>
      </c>
      <c r="U1323" s="2" t="n">
        <f aca="false">Q1323=O1323</f>
        <v>1</v>
      </c>
      <c r="V1323" s="2" t="n">
        <f aca="false">Q1323=P1323</f>
        <v>1</v>
      </c>
      <c r="W1323" s="2" t="n">
        <f aca="false">Q1323=S1323</f>
        <v>1</v>
      </c>
    </row>
    <row r="1324" customFormat="false" ht="12.8" hidden="false" customHeight="false" outlineLevel="0" collapsed="false">
      <c r="A1324" s="0" t="n">
        <v>1679</v>
      </c>
      <c r="B1324" s="0" t="n">
        <v>712</v>
      </c>
      <c r="C1324" s="0" t="n">
        <v>1</v>
      </c>
      <c r="D1324" s="0" t="n">
        <v>42</v>
      </c>
      <c r="E1324" s="0" t="n">
        <v>1</v>
      </c>
      <c r="F1324" s="0" t="n">
        <v>87842.98</v>
      </c>
      <c r="G1324" s="0" t="n">
        <v>1</v>
      </c>
      <c r="H1324" s="0" t="n">
        <v>0</v>
      </c>
      <c r="I1324" s="0" t="n">
        <v>0</v>
      </c>
      <c r="J1324" s="0" t="n">
        <v>92223.59</v>
      </c>
      <c r="K1324" s="0" t="n">
        <v>1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1</v>
      </c>
      <c r="Q1324" s="0" t="n">
        <v>0</v>
      </c>
      <c r="R1324" s="2" t="n">
        <f aca="false">(N1324*$T$2+O1324*$U$2+P1324*$V$2)/SUM($T$2:$V$2)</f>
        <v>0.329209621993127</v>
      </c>
      <c r="S1324" s="2" t="n">
        <f aca="false">R1324&gt;0.5</f>
        <v>0</v>
      </c>
      <c r="T1324" s="2" t="n">
        <f aca="false">Q1324=N1324</f>
        <v>1</v>
      </c>
      <c r="U1324" s="2" t="n">
        <f aca="false">Q1324=O1324</f>
        <v>1</v>
      </c>
      <c r="V1324" s="2" t="n">
        <f aca="false">Q1324=P1324</f>
        <v>0</v>
      </c>
      <c r="W1324" s="2" t="n">
        <f aca="false">Q1324=S1324</f>
        <v>1</v>
      </c>
    </row>
    <row r="1325" customFormat="false" ht="12.8" hidden="false" customHeight="false" outlineLevel="0" collapsed="false">
      <c r="A1325" s="0" t="n">
        <v>5726</v>
      </c>
      <c r="B1325" s="0" t="n">
        <v>688</v>
      </c>
      <c r="C1325" s="0" t="n">
        <v>1</v>
      </c>
      <c r="D1325" s="0" t="n">
        <v>46</v>
      </c>
      <c r="E1325" s="0" t="n">
        <v>8</v>
      </c>
      <c r="F1325" s="0" t="n">
        <v>155681.72</v>
      </c>
      <c r="G1325" s="0" t="n">
        <v>1</v>
      </c>
      <c r="H1325" s="0" t="n">
        <v>1</v>
      </c>
      <c r="I1325" s="0" t="n">
        <v>0</v>
      </c>
      <c r="J1325" s="0" t="n">
        <v>26287.21</v>
      </c>
      <c r="K1325" s="0" t="n">
        <v>0</v>
      </c>
      <c r="L1325" s="0" t="n">
        <v>0</v>
      </c>
      <c r="M1325" s="0" t="n">
        <v>1</v>
      </c>
      <c r="N1325" s="0" t="n">
        <v>0</v>
      </c>
      <c r="O1325" s="0" t="n">
        <v>0</v>
      </c>
      <c r="P1325" s="0" t="n">
        <v>1</v>
      </c>
      <c r="Q1325" s="0" t="n">
        <v>0</v>
      </c>
      <c r="R1325" s="2" t="n">
        <f aca="false">(N1325*$T$2+O1325*$U$2+P1325*$V$2)/SUM($T$2:$V$2)</f>
        <v>0.329209621993127</v>
      </c>
      <c r="S1325" s="2" t="n">
        <f aca="false">R1325&gt;0.5</f>
        <v>0</v>
      </c>
      <c r="T1325" s="2" t="n">
        <f aca="false">Q1325=N1325</f>
        <v>1</v>
      </c>
      <c r="U1325" s="2" t="n">
        <f aca="false">Q1325=O1325</f>
        <v>1</v>
      </c>
      <c r="V1325" s="2" t="n">
        <f aca="false">Q1325=P1325</f>
        <v>0</v>
      </c>
      <c r="W1325" s="2" t="n">
        <f aca="false">Q1325=S1325</f>
        <v>1</v>
      </c>
    </row>
    <row r="1326" customFormat="false" ht="12.8" hidden="false" customHeight="false" outlineLevel="0" collapsed="false">
      <c r="A1326" s="0" t="n">
        <v>696</v>
      </c>
      <c r="B1326" s="0" t="n">
        <v>445</v>
      </c>
      <c r="C1326" s="0" t="n">
        <v>0</v>
      </c>
      <c r="D1326" s="0" t="n">
        <v>62</v>
      </c>
      <c r="E1326" s="0" t="n">
        <v>1</v>
      </c>
      <c r="F1326" s="0" t="n">
        <v>64119.38</v>
      </c>
      <c r="G1326" s="0" t="n">
        <v>1</v>
      </c>
      <c r="H1326" s="0" t="n">
        <v>1</v>
      </c>
      <c r="I1326" s="0" t="n">
        <v>1</v>
      </c>
      <c r="J1326" s="0" t="n">
        <v>76569.64</v>
      </c>
      <c r="K1326" s="0" t="n">
        <v>0</v>
      </c>
      <c r="L1326" s="0" t="n">
        <v>0</v>
      </c>
      <c r="M1326" s="0" t="n">
        <v>1</v>
      </c>
      <c r="N1326" s="0" t="n">
        <v>0</v>
      </c>
      <c r="O1326" s="0" t="n">
        <v>0</v>
      </c>
      <c r="P1326" s="0" t="n">
        <v>0</v>
      </c>
      <c r="Q1326" s="0" t="n">
        <v>1</v>
      </c>
      <c r="R1326" s="2" t="n">
        <f aca="false">(N1326*$T$2+O1326*$U$2+P1326*$V$2)/SUM($T$2:$V$2)</f>
        <v>0</v>
      </c>
      <c r="S1326" s="2" t="n">
        <f aca="false">R1326&gt;0.5</f>
        <v>0</v>
      </c>
      <c r="T1326" s="2" t="n">
        <f aca="false">Q1326=N1326</f>
        <v>0</v>
      </c>
      <c r="U1326" s="2" t="n">
        <f aca="false">Q1326=O1326</f>
        <v>0</v>
      </c>
      <c r="V1326" s="2" t="n">
        <f aca="false">Q1326=P1326</f>
        <v>0</v>
      </c>
      <c r="W1326" s="2" t="n">
        <f aca="false">Q1326=S1326</f>
        <v>0</v>
      </c>
    </row>
    <row r="1327" customFormat="false" ht="12.8" hidden="false" customHeight="false" outlineLevel="0" collapsed="false">
      <c r="A1327" s="0" t="n">
        <v>9331</v>
      </c>
      <c r="B1327" s="0" t="n">
        <v>605</v>
      </c>
      <c r="C1327" s="0" t="n">
        <v>0</v>
      </c>
      <c r="D1327" s="0" t="n">
        <v>19</v>
      </c>
      <c r="E1327" s="0" t="n">
        <v>8</v>
      </c>
      <c r="F1327" s="0" t="n">
        <v>166133.28</v>
      </c>
      <c r="G1327" s="0" t="n">
        <v>1</v>
      </c>
      <c r="H1327" s="0" t="n">
        <v>1</v>
      </c>
      <c r="I1327" s="0" t="n">
        <v>1</v>
      </c>
      <c r="J1327" s="0" t="n">
        <v>107994.99</v>
      </c>
      <c r="K1327" s="0" t="n">
        <v>0</v>
      </c>
      <c r="L1327" s="0" t="n">
        <v>1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2" t="n">
        <f aca="false">(N1327*$T$2+O1327*$U$2+P1327*$V$2)/SUM($T$2:$V$2)</f>
        <v>0</v>
      </c>
      <c r="S1327" s="2" t="n">
        <f aca="false">R1327&gt;0.5</f>
        <v>0</v>
      </c>
      <c r="T1327" s="2" t="n">
        <f aca="false">Q1327=N1327</f>
        <v>1</v>
      </c>
      <c r="U1327" s="2" t="n">
        <f aca="false">Q1327=O1327</f>
        <v>1</v>
      </c>
      <c r="V1327" s="2" t="n">
        <f aca="false">Q1327=P1327</f>
        <v>1</v>
      </c>
      <c r="W1327" s="2" t="n">
        <f aca="false">Q1327=S1327</f>
        <v>1</v>
      </c>
    </row>
    <row r="1328" customFormat="false" ht="12.8" hidden="false" customHeight="false" outlineLevel="0" collapsed="false">
      <c r="A1328" s="0" t="n">
        <v>8933</v>
      </c>
      <c r="B1328" s="0" t="n">
        <v>631</v>
      </c>
      <c r="C1328" s="0" t="n">
        <v>0</v>
      </c>
      <c r="D1328" s="0" t="n">
        <v>32</v>
      </c>
      <c r="E1328" s="0" t="n">
        <v>10</v>
      </c>
      <c r="F1328" s="0" t="n">
        <v>0</v>
      </c>
      <c r="G1328" s="0" t="n">
        <v>2</v>
      </c>
      <c r="H1328" s="0" t="n">
        <v>0</v>
      </c>
      <c r="I1328" s="0" t="n">
        <v>1</v>
      </c>
      <c r="J1328" s="0" t="n">
        <v>196342.66</v>
      </c>
      <c r="K1328" s="0" t="n">
        <v>1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2" t="n">
        <f aca="false">(N1328*$T$2+O1328*$U$2+P1328*$V$2)/SUM($T$2:$V$2)</f>
        <v>0</v>
      </c>
      <c r="S1328" s="2" t="n">
        <f aca="false">R1328&gt;0.5</f>
        <v>0</v>
      </c>
      <c r="T1328" s="2" t="n">
        <f aca="false">Q1328=N1328</f>
        <v>1</v>
      </c>
      <c r="U1328" s="2" t="n">
        <f aca="false">Q1328=O1328</f>
        <v>1</v>
      </c>
      <c r="V1328" s="2" t="n">
        <f aca="false">Q1328=P1328</f>
        <v>1</v>
      </c>
      <c r="W1328" s="2" t="n">
        <f aca="false">Q1328=S1328</f>
        <v>1</v>
      </c>
    </row>
    <row r="1329" customFormat="false" ht="12.8" hidden="false" customHeight="false" outlineLevel="0" collapsed="false">
      <c r="A1329" s="0" t="n">
        <v>4999</v>
      </c>
      <c r="B1329" s="0" t="n">
        <v>584</v>
      </c>
      <c r="C1329" s="0" t="n">
        <v>1</v>
      </c>
      <c r="D1329" s="0" t="n">
        <v>38</v>
      </c>
      <c r="E1329" s="0" t="n">
        <v>3</v>
      </c>
      <c r="F1329" s="0" t="n">
        <v>0</v>
      </c>
      <c r="G1329" s="0" t="n">
        <v>2</v>
      </c>
      <c r="H1329" s="0" t="n">
        <v>1</v>
      </c>
      <c r="I1329" s="0" t="n">
        <v>1</v>
      </c>
      <c r="J1329" s="0" t="n">
        <v>4525.4</v>
      </c>
      <c r="K1329" s="0" t="n">
        <v>0</v>
      </c>
      <c r="L1329" s="0" t="n">
        <v>0</v>
      </c>
      <c r="M1329" s="0" t="n">
        <v>1</v>
      </c>
      <c r="N1329" s="0" t="n">
        <v>0</v>
      </c>
      <c r="O1329" s="0" t="n">
        <v>1</v>
      </c>
      <c r="P1329" s="0" t="n">
        <v>0</v>
      </c>
      <c r="Q1329" s="0" t="n">
        <v>0</v>
      </c>
      <c r="R1329" s="2" t="n">
        <f aca="false">(N1329*$T$2+O1329*$U$2+P1329*$V$2)/SUM($T$2:$V$2)</f>
        <v>0.31807560137457</v>
      </c>
      <c r="S1329" s="2" t="n">
        <f aca="false">R1329&gt;0.5</f>
        <v>0</v>
      </c>
      <c r="T1329" s="2" t="n">
        <f aca="false">Q1329=N1329</f>
        <v>1</v>
      </c>
      <c r="U1329" s="2" t="n">
        <f aca="false">Q1329=O1329</f>
        <v>0</v>
      </c>
      <c r="V1329" s="2" t="n">
        <f aca="false">Q1329=P1329</f>
        <v>1</v>
      </c>
      <c r="W1329" s="2" t="n">
        <f aca="false">Q1329=S1329</f>
        <v>1</v>
      </c>
    </row>
    <row r="1330" customFormat="false" ht="12.8" hidden="false" customHeight="false" outlineLevel="0" collapsed="false">
      <c r="A1330" s="0" t="n">
        <v>8311</v>
      </c>
      <c r="B1330" s="0" t="n">
        <v>555</v>
      </c>
      <c r="C1330" s="0" t="n">
        <v>0</v>
      </c>
      <c r="D1330" s="0" t="n">
        <v>42</v>
      </c>
      <c r="E1330" s="0" t="n">
        <v>6</v>
      </c>
      <c r="F1330" s="0" t="n">
        <v>107104.5</v>
      </c>
      <c r="G1330" s="0" t="n">
        <v>1</v>
      </c>
      <c r="H1330" s="0" t="n">
        <v>1</v>
      </c>
      <c r="I1330" s="0" t="n">
        <v>1</v>
      </c>
      <c r="J1330" s="0" t="n">
        <v>41304.44</v>
      </c>
      <c r="K1330" s="0" t="n">
        <v>0</v>
      </c>
      <c r="L1330" s="0" t="n">
        <v>1</v>
      </c>
      <c r="M1330" s="0" t="n">
        <v>0</v>
      </c>
      <c r="N1330" s="0" t="n">
        <v>0</v>
      </c>
      <c r="O1330" s="0" t="n">
        <v>0</v>
      </c>
      <c r="P1330" s="0" t="n">
        <v>1</v>
      </c>
      <c r="Q1330" s="0" t="n">
        <v>1</v>
      </c>
      <c r="R1330" s="2" t="n">
        <f aca="false">(N1330*$T$2+O1330*$U$2+P1330*$V$2)/SUM($T$2:$V$2)</f>
        <v>0.329209621993127</v>
      </c>
      <c r="S1330" s="2" t="n">
        <f aca="false">R1330&gt;0.5</f>
        <v>0</v>
      </c>
      <c r="T1330" s="2" t="n">
        <f aca="false">Q1330=N1330</f>
        <v>0</v>
      </c>
      <c r="U1330" s="2" t="n">
        <f aca="false">Q1330=O1330</f>
        <v>0</v>
      </c>
      <c r="V1330" s="2" t="n">
        <f aca="false">Q1330=P1330</f>
        <v>1</v>
      </c>
      <c r="W1330" s="2" t="n">
        <f aca="false">Q1330=S1330</f>
        <v>0</v>
      </c>
    </row>
    <row r="1331" customFormat="false" ht="12.8" hidden="false" customHeight="false" outlineLevel="0" collapsed="false">
      <c r="A1331" s="0" t="n">
        <v>25</v>
      </c>
      <c r="B1331" s="0" t="n">
        <v>577</v>
      </c>
      <c r="C1331" s="0" t="n">
        <v>0</v>
      </c>
      <c r="D1331" s="0" t="n">
        <v>25</v>
      </c>
      <c r="E1331" s="0" t="n">
        <v>3</v>
      </c>
      <c r="F1331" s="0" t="n">
        <v>0</v>
      </c>
      <c r="G1331" s="0" t="n">
        <v>2</v>
      </c>
      <c r="H1331" s="0" t="n">
        <v>0</v>
      </c>
      <c r="I1331" s="0" t="n">
        <v>1</v>
      </c>
      <c r="J1331" s="0" t="n">
        <v>124508.29</v>
      </c>
      <c r="K1331" s="0" t="n">
        <v>1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2" t="n">
        <f aca="false">(N1331*$T$2+O1331*$U$2+P1331*$V$2)/SUM($T$2:$V$2)</f>
        <v>0</v>
      </c>
      <c r="S1331" s="2" t="n">
        <f aca="false">R1331&gt;0.5</f>
        <v>0</v>
      </c>
      <c r="T1331" s="2" t="n">
        <f aca="false">Q1331=N1331</f>
        <v>1</v>
      </c>
      <c r="U1331" s="2" t="n">
        <f aca="false">Q1331=O1331</f>
        <v>1</v>
      </c>
      <c r="V1331" s="2" t="n">
        <f aca="false">Q1331=P1331</f>
        <v>1</v>
      </c>
      <c r="W1331" s="2" t="n">
        <f aca="false">Q1331=S1331</f>
        <v>1</v>
      </c>
    </row>
    <row r="1332" customFormat="false" ht="12.8" hidden="false" customHeight="false" outlineLevel="0" collapsed="false">
      <c r="A1332" s="0" t="n">
        <v>9682</v>
      </c>
      <c r="B1332" s="0" t="n">
        <v>686</v>
      </c>
      <c r="C1332" s="0" t="n">
        <v>1</v>
      </c>
      <c r="D1332" s="0" t="n">
        <v>39</v>
      </c>
      <c r="E1332" s="0" t="n">
        <v>4</v>
      </c>
      <c r="F1332" s="0" t="n">
        <v>157731.6</v>
      </c>
      <c r="G1332" s="0" t="n">
        <v>2</v>
      </c>
      <c r="H1332" s="0" t="n">
        <v>1</v>
      </c>
      <c r="I1332" s="0" t="n">
        <v>0</v>
      </c>
      <c r="J1332" s="0" t="n">
        <v>162820.6</v>
      </c>
      <c r="K1332" s="0" t="n">
        <v>0</v>
      </c>
      <c r="L1332" s="0" t="n">
        <v>1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2" t="n">
        <f aca="false">(N1332*$T$2+O1332*$U$2+P1332*$V$2)/SUM($T$2:$V$2)</f>
        <v>0</v>
      </c>
      <c r="S1332" s="2" t="n">
        <f aca="false">R1332&gt;0.5</f>
        <v>0</v>
      </c>
      <c r="T1332" s="2" t="n">
        <f aca="false">Q1332=N1332</f>
        <v>1</v>
      </c>
      <c r="U1332" s="2" t="n">
        <f aca="false">Q1332=O1332</f>
        <v>1</v>
      </c>
      <c r="V1332" s="2" t="n">
        <f aca="false">Q1332=P1332</f>
        <v>1</v>
      </c>
      <c r="W1332" s="2" t="n">
        <f aca="false">Q1332=S1332</f>
        <v>1</v>
      </c>
    </row>
    <row r="1333" customFormat="false" ht="12.8" hidden="false" customHeight="false" outlineLevel="0" collapsed="false">
      <c r="A1333" s="0" t="n">
        <v>7669</v>
      </c>
      <c r="B1333" s="0" t="n">
        <v>631</v>
      </c>
      <c r="C1333" s="0" t="n">
        <v>0</v>
      </c>
      <c r="D1333" s="0" t="n">
        <v>38</v>
      </c>
      <c r="E1333" s="0" t="n">
        <v>7</v>
      </c>
      <c r="F1333" s="0" t="n">
        <v>0</v>
      </c>
      <c r="G1333" s="0" t="n">
        <v>2</v>
      </c>
      <c r="H1333" s="0" t="n">
        <v>1</v>
      </c>
      <c r="I1333" s="0" t="n">
        <v>0</v>
      </c>
      <c r="J1333" s="0" t="n">
        <v>181605.85</v>
      </c>
      <c r="K1333" s="0" t="n">
        <v>0</v>
      </c>
      <c r="L1333" s="0" t="n">
        <v>0</v>
      </c>
      <c r="M1333" s="0" t="n">
        <v>1</v>
      </c>
      <c r="N1333" s="0" t="n">
        <v>0</v>
      </c>
      <c r="O1333" s="0" t="n">
        <v>0</v>
      </c>
      <c r="P1333" s="0" t="n">
        <v>0</v>
      </c>
      <c r="Q1333" s="0" t="n">
        <v>0</v>
      </c>
      <c r="R1333" s="2" t="n">
        <f aca="false">(N1333*$T$2+O1333*$U$2+P1333*$V$2)/SUM($T$2:$V$2)</f>
        <v>0</v>
      </c>
      <c r="S1333" s="2" t="n">
        <f aca="false">R1333&gt;0.5</f>
        <v>0</v>
      </c>
      <c r="T1333" s="2" t="n">
        <f aca="false">Q1333=N1333</f>
        <v>1</v>
      </c>
      <c r="U1333" s="2" t="n">
        <f aca="false">Q1333=O1333</f>
        <v>1</v>
      </c>
      <c r="V1333" s="2" t="n">
        <f aca="false">Q1333=P1333</f>
        <v>1</v>
      </c>
      <c r="W1333" s="2" t="n">
        <f aca="false">Q1333=S1333</f>
        <v>1</v>
      </c>
    </row>
    <row r="1334" customFormat="false" ht="12.8" hidden="false" customHeight="false" outlineLevel="0" collapsed="false">
      <c r="A1334" s="0" t="n">
        <v>1412</v>
      </c>
      <c r="B1334" s="0" t="n">
        <v>673</v>
      </c>
      <c r="C1334" s="0" t="n">
        <v>1</v>
      </c>
      <c r="D1334" s="0" t="n">
        <v>29</v>
      </c>
      <c r="E1334" s="0" t="n">
        <v>4</v>
      </c>
      <c r="F1334" s="0" t="n">
        <v>99097.36</v>
      </c>
      <c r="G1334" s="0" t="n">
        <v>1</v>
      </c>
      <c r="H1334" s="0" t="n">
        <v>1</v>
      </c>
      <c r="I1334" s="0" t="n">
        <v>1</v>
      </c>
      <c r="J1334" s="0" t="n">
        <v>9796.69</v>
      </c>
      <c r="K1334" s="0" t="n">
        <v>0</v>
      </c>
      <c r="L1334" s="0" t="n">
        <v>1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2" t="n">
        <f aca="false">(N1334*$T$2+O1334*$U$2+P1334*$V$2)/SUM($T$2:$V$2)</f>
        <v>0</v>
      </c>
      <c r="S1334" s="2" t="n">
        <f aca="false">R1334&gt;0.5</f>
        <v>0</v>
      </c>
      <c r="T1334" s="2" t="n">
        <f aca="false">Q1334=N1334</f>
        <v>1</v>
      </c>
      <c r="U1334" s="2" t="n">
        <f aca="false">Q1334=O1334</f>
        <v>1</v>
      </c>
      <c r="V1334" s="2" t="n">
        <f aca="false">Q1334=P1334</f>
        <v>1</v>
      </c>
      <c r="W1334" s="2" t="n">
        <f aca="false">Q1334=S1334</f>
        <v>1</v>
      </c>
    </row>
    <row r="1335" customFormat="false" ht="12.8" hidden="false" customHeight="false" outlineLevel="0" collapsed="false">
      <c r="A1335" s="0" t="n">
        <v>8799</v>
      </c>
      <c r="B1335" s="0" t="n">
        <v>454</v>
      </c>
      <c r="C1335" s="0" t="n">
        <v>0</v>
      </c>
      <c r="D1335" s="0" t="n">
        <v>34</v>
      </c>
      <c r="E1335" s="0" t="n">
        <v>4</v>
      </c>
      <c r="F1335" s="0" t="n">
        <v>0</v>
      </c>
      <c r="G1335" s="0" t="n">
        <v>2</v>
      </c>
      <c r="H1335" s="0" t="n">
        <v>1</v>
      </c>
      <c r="I1335" s="0" t="n">
        <v>0</v>
      </c>
      <c r="J1335" s="0" t="n">
        <v>198817.72</v>
      </c>
      <c r="K1335" s="0" t="n">
        <v>1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2" t="n">
        <f aca="false">(N1335*$T$2+O1335*$U$2+P1335*$V$2)/SUM($T$2:$V$2)</f>
        <v>0</v>
      </c>
      <c r="S1335" s="2" t="n">
        <f aca="false">R1335&gt;0.5</f>
        <v>0</v>
      </c>
      <c r="T1335" s="2" t="n">
        <f aca="false">Q1335=N1335</f>
        <v>1</v>
      </c>
      <c r="U1335" s="2" t="n">
        <f aca="false">Q1335=O1335</f>
        <v>1</v>
      </c>
      <c r="V1335" s="2" t="n">
        <f aca="false">Q1335=P1335</f>
        <v>1</v>
      </c>
      <c r="W1335" s="2" t="n">
        <f aca="false">Q1335=S1335</f>
        <v>1</v>
      </c>
    </row>
    <row r="1336" customFormat="false" ht="12.8" hidden="false" customHeight="false" outlineLevel="0" collapsed="false">
      <c r="A1336" s="0" t="n">
        <v>4230</v>
      </c>
      <c r="B1336" s="0" t="n">
        <v>670</v>
      </c>
      <c r="C1336" s="0" t="n">
        <v>1</v>
      </c>
      <c r="D1336" s="0" t="n">
        <v>41</v>
      </c>
      <c r="E1336" s="0" t="n">
        <v>10</v>
      </c>
      <c r="F1336" s="0" t="n">
        <v>0</v>
      </c>
      <c r="G1336" s="0" t="n">
        <v>3</v>
      </c>
      <c r="H1336" s="0" t="n">
        <v>1</v>
      </c>
      <c r="I1336" s="0" t="n">
        <v>0</v>
      </c>
      <c r="J1336" s="0" t="n">
        <v>81602.02</v>
      </c>
      <c r="K1336" s="0" t="n">
        <v>1</v>
      </c>
      <c r="L1336" s="0" t="n">
        <v>0</v>
      </c>
      <c r="M1336" s="0" t="n">
        <v>0</v>
      </c>
      <c r="N1336" s="0" t="n">
        <v>1</v>
      </c>
      <c r="O1336" s="0" t="n">
        <v>0</v>
      </c>
      <c r="P1336" s="0" t="n">
        <v>1</v>
      </c>
      <c r="Q1336" s="0" t="n">
        <v>0</v>
      </c>
      <c r="R1336" s="2" t="n">
        <f aca="false">(N1336*$T$2+O1336*$U$2+P1336*$V$2)/SUM($T$2:$V$2)</f>
        <v>0.68192439862543</v>
      </c>
      <c r="S1336" s="2" t="n">
        <f aca="false">R1336&gt;0.5</f>
        <v>1</v>
      </c>
      <c r="T1336" s="2" t="n">
        <f aca="false">Q1336=N1336</f>
        <v>0</v>
      </c>
      <c r="U1336" s="2" t="n">
        <f aca="false">Q1336=O1336</f>
        <v>1</v>
      </c>
      <c r="V1336" s="2" t="n">
        <f aca="false">Q1336=P1336</f>
        <v>0</v>
      </c>
      <c r="W1336" s="2" t="n">
        <f aca="false">Q1336=S1336</f>
        <v>0</v>
      </c>
    </row>
    <row r="1337" customFormat="false" ht="12.8" hidden="false" customHeight="false" outlineLevel="0" collapsed="false">
      <c r="A1337" s="0" t="n">
        <v>6114</v>
      </c>
      <c r="B1337" s="0" t="n">
        <v>627</v>
      </c>
      <c r="C1337" s="0" t="n">
        <v>1</v>
      </c>
      <c r="D1337" s="0" t="n">
        <v>44</v>
      </c>
      <c r="E1337" s="0" t="n">
        <v>5</v>
      </c>
      <c r="F1337" s="0" t="n">
        <v>0</v>
      </c>
      <c r="G1337" s="0" t="n">
        <v>2</v>
      </c>
      <c r="H1337" s="0" t="n">
        <v>1</v>
      </c>
      <c r="I1337" s="0" t="n">
        <v>0</v>
      </c>
      <c r="J1337" s="0" t="n">
        <v>82969.61</v>
      </c>
      <c r="K1337" s="0" t="n">
        <v>1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1</v>
      </c>
      <c r="R1337" s="2" t="n">
        <f aca="false">(N1337*$T$2+O1337*$U$2+P1337*$V$2)/SUM($T$2:$V$2)</f>
        <v>0</v>
      </c>
      <c r="S1337" s="2" t="n">
        <f aca="false">R1337&gt;0.5</f>
        <v>0</v>
      </c>
      <c r="T1337" s="2" t="n">
        <f aca="false">Q1337=N1337</f>
        <v>0</v>
      </c>
      <c r="U1337" s="2" t="n">
        <f aca="false">Q1337=O1337</f>
        <v>0</v>
      </c>
      <c r="V1337" s="2" t="n">
        <f aca="false">Q1337=P1337</f>
        <v>0</v>
      </c>
      <c r="W1337" s="2" t="n">
        <f aca="false">Q1337=S1337</f>
        <v>0</v>
      </c>
    </row>
    <row r="1338" customFormat="false" ht="12.8" hidden="false" customHeight="false" outlineLevel="0" collapsed="false">
      <c r="A1338" s="0" t="n">
        <v>7629</v>
      </c>
      <c r="B1338" s="0" t="n">
        <v>723</v>
      </c>
      <c r="C1338" s="0" t="n">
        <v>1</v>
      </c>
      <c r="D1338" s="0" t="n">
        <v>68</v>
      </c>
      <c r="E1338" s="0" t="n">
        <v>3</v>
      </c>
      <c r="F1338" s="0" t="n">
        <v>110357</v>
      </c>
      <c r="G1338" s="0" t="n">
        <v>1</v>
      </c>
      <c r="H1338" s="0" t="n">
        <v>0</v>
      </c>
      <c r="I1338" s="0" t="n">
        <v>0</v>
      </c>
      <c r="J1338" s="0" t="n">
        <v>141977.54</v>
      </c>
      <c r="K1338" s="0" t="n">
        <v>0</v>
      </c>
      <c r="L1338" s="0" t="n">
        <v>1</v>
      </c>
      <c r="M1338" s="0" t="n">
        <v>0</v>
      </c>
      <c r="N1338" s="0" t="n">
        <v>1</v>
      </c>
      <c r="O1338" s="0" t="n">
        <v>0</v>
      </c>
      <c r="P1338" s="0" t="n">
        <v>1</v>
      </c>
      <c r="Q1338" s="0" t="n">
        <v>1</v>
      </c>
      <c r="R1338" s="2" t="n">
        <f aca="false">(N1338*$T$2+O1338*$U$2+P1338*$V$2)/SUM($T$2:$V$2)</f>
        <v>0.68192439862543</v>
      </c>
      <c r="S1338" s="2" t="n">
        <f aca="false">R1338&gt;0.5</f>
        <v>1</v>
      </c>
      <c r="T1338" s="2" t="n">
        <f aca="false">Q1338=N1338</f>
        <v>1</v>
      </c>
      <c r="U1338" s="2" t="n">
        <f aca="false">Q1338=O1338</f>
        <v>0</v>
      </c>
      <c r="V1338" s="2" t="n">
        <f aca="false">Q1338=P1338</f>
        <v>1</v>
      </c>
      <c r="W1338" s="2" t="n">
        <f aca="false">Q1338=S1338</f>
        <v>1</v>
      </c>
    </row>
    <row r="1339" customFormat="false" ht="12.8" hidden="false" customHeight="false" outlineLevel="0" collapsed="false">
      <c r="A1339" s="0" t="n">
        <v>8742</v>
      </c>
      <c r="B1339" s="0" t="n">
        <v>693</v>
      </c>
      <c r="C1339" s="0" t="n">
        <v>1</v>
      </c>
      <c r="D1339" s="0" t="n">
        <v>45</v>
      </c>
      <c r="E1339" s="0" t="n">
        <v>4</v>
      </c>
      <c r="F1339" s="0" t="n">
        <v>0</v>
      </c>
      <c r="G1339" s="0" t="n">
        <v>2</v>
      </c>
      <c r="H1339" s="0" t="n">
        <v>1</v>
      </c>
      <c r="I1339" s="0" t="n">
        <v>1</v>
      </c>
      <c r="J1339" s="0" t="n">
        <v>26589.56</v>
      </c>
      <c r="K1339" s="0" t="n">
        <v>0</v>
      </c>
      <c r="L1339" s="0" t="n">
        <v>0</v>
      </c>
      <c r="M1339" s="0" t="n">
        <v>1</v>
      </c>
      <c r="N1339" s="0" t="n">
        <v>0</v>
      </c>
      <c r="O1339" s="0" t="n">
        <v>0</v>
      </c>
      <c r="P1339" s="0" t="n">
        <v>0</v>
      </c>
      <c r="Q1339" s="0" t="n">
        <v>0</v>
      </c>
      <c r="R1339" s="2" t="n">
        <f aca="false">(N1339*$T$2+O1339*$U$2+P1339*$V$2)/SUM($T$2:$V$2)</f>
        <v>0</v>
      </c>
      <c r="S1339" s="2" t="n">
        <f aca="false">R1339&gt;0.5</f>
        <v>0</v>
      </c>
      <c r="T1339" s="2" t="n">
        <f aca="false">Q1339=N1339</f>
        <v>1</v>
      </c>
      <c r="U1339" s="2" t="n">
        <f aca="false">Q1339=O1339</f>
        <v>1</v>
      </c>
      <c r="V1339" s="2" t="n">
        <f aca="false">Q1339=P1339</f>
        <v>1</v>
      </c>
      <c r="W1339" s="2" t="n">
        <f aca="false">Q1339=S1339</f>
        <v>1</v>
      </c>
    </row>
    <row r="1340" customFormat="false" ht="12.8" hidden="false" customHeight="false" outlineLevel="0" collapsed="false">
      <c r="A1340" s="0" t="n">
        <v>5310</v>
      </c>
      <c r="B1340" s="0" t="n">
        <v>622</v>
      </c>
      <c r="C1340" s="0" t="n">
        <v>0</v>
      </c>
      <c r="D1340" s="0" t="n">
        <v>42</v>
      </c>
      <c r="E1340" s="0" t="n">
        <v>9</v>
      </c>
      <c r="F1340" s="0" t="n">
        <v>115766.26</v>
      </c>
      <c r="G1340" s="0" t="n">
        <v>1</v>
      </c>
      <c r="H1340" s="0" t="n">
        <v>0</v>
      </c>
      <c r="I1340" s="0" t="n">
        <v>0</v>
      </c>
      <c r="J1340" s="0" t="n">
        <v>72155.85</v>
      </c>
      <c r="K1340" s="0" t="n">
        <v>0</v>
      </c>
      <c r="L1340" s="0" t="n">
        <v>1</v>
      </c>
      <c r="M1340" s="0" t="n">
        <v>0</v>
      </c>
      <c r="N1340" s="0" t="n">
        <v>0</v>
      </c>
      <c r="O1340" s="0" t="n">
        <v>0</v>
      </c>
      <c r="P1340" s="0" t="n">
        <v>1</v>
      </c>
      <c r="Q1340" s="0" t="n">
        <v>1</v>
      </c>
      <c r="R1340" s="2" t="n">
        <f aca="false">(N1340*$T$2+O1340*$U$2+P1340*$V$2)/SUM($T$2:$V$2)</f>
        <v>0.329209621993127</v>
      </c>
      <c r="S1340" s="2" t="n">
        <f aca="false">R1340&gt;0.5</f>
        <v>0</v>
      </c>
      <c r="T1340" s="2" t="n">
        <f aca="false">Q1340=N1340</f>
        <v>0</v>
      </c>
      <c r="U1340" s="2" t="n">
        <f aca="false">Q1340=O1340</f>
        <v>0</v>
      </c>
      <c r="V1340" s="2" t="n">
        <f aca="false">Q1340=P1340</f>
        <v>1</v>
      </c>
      <c r="W1340" s="2" t="n">
        <f aca="false">Q1340=S1340</f>
        <v>0</v>
      </c>
    </row>
    <row r="1341" customFormat="false" ht="12.8" hidden="false" customHeight="false" outlineLevel="0" collapsed="false">
      <c r="A1341" s="0" t="n">
        <v>6522</v>
      </c>
      <c r="B1341" s="0" t="n">
        <v>663</v>
      </c>
      <c r="C1341" s="0" t="n">
        <v>1</v>
      </c>
      <c r="D1341" s="0" t="n">
        <v>42</v>
      </c>
      <c r="E1341" s="0" t="n">
        <v>1</v>
      </c>
      <c r="F1341" s="0" t="n">
        <v>82228.67</v>
      </c>
      <c r="G1341" s="0" t="n">
        <v>2</v>
      </c>
      <c r="H1341" s="0" t="n">
        <v>1</v>
      </c>
      <c r="I1341" s="0" t="n">
        <v>0</v>
      </c>
      <c r="J1341" s="0" t="n">
        <v>71359.78</v>
      </c>
      <c r="K1341" s="0" t="n">
        <v>1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2" t="n">
        <f aca="false">(N1341*$T$2+O1341*$U$2+P1341*$V$2)/SUM($T$2:$V$2)</f>
        <v>0</v>
      </c>
      <c r="S1341" s="2" t="n">
        <f aca="false">R1341&gt;0.5</f>
        <v>0</v>
      </c>
      <c r="T1341" s="2" t="n">
        <f aca="false">Q1341=N1341</f>
        <v>1</v>
      </c>
      <c r="U1341" s="2" t="n">
        <f aca="false">Q1341=O1341</f>
        <v>1</v>
      </c>
      <c r="V1341" s="2" t="n">
        <f aca="false">Q1341=P1341</f>
        <v>1</v>
      </c>
      <c r="W1341" s="2" t="n">
        <f aca="false">Q1341=S1341</f>
        <v>1</v>
      </c>
    </row>
    <row r="1342" customFormat="false" ht="12.8" hidden="false" customHeight="false" outlineLevel="0" collapsed="false">
      <c r="A1342" s="0" t="n">
        <v>5571</v>
      </c>
      <c r="B1342" s="0" t="n">
        <v>684</v>
      </c>
      <c r="C1342" s="0" t="n">
        <v>1</v>
      </c>
      <c r="D1342" s="0" t="n">
        <v>38</v>
      </c>
      <c r="E1342" s="0" t="n">
        <v>3</v>
      </c>
      <c r="F1342" s="0" t="n">
        <v>134168.5</v>
      </c>
      <c r="G1342" s="0" t="n">
        <v>3</v>
      </c>
      <c r="H1342" s="0" t="n">
        <v>1</v>
      </c>
      <c r="I1342" s="0" t="n">
        <v>0</v>
      </c>
      <c r="J1342" s="0" t="n">
        <v>3966.5</v>
      </c>
      <c r="K1342" s="0" t="n">
        <v>0</v>
      </c>
      <c r="L1342" s="0" t="n">
        <v>0</v>
      </c>
      <c r="M1342" s="0" t="n">
        <v>1</v>
      </c>
      <c r="N1342" s="0" t="n">
        <v>1</v>
      </c>
      <c r="O1342" s="0" t="n">
        <v>0</v>
      </c>
      <c r="P1342" s="0" t="n">
        <v>1</v>
      </c>
      <c r="Q1342" s="0" t="n">
        <v>1</v>
      </c>
      <c r="R1342" s="2" t="n">
        <f aca="false">(N1342*$T$2+O1342*$U$2+P1342*$V$2)/SUM($T$2:$V$2)</f>
        <v>0.68192439862543</v>
      </c>
      <c r="S1342" s="2" t="n">
        <f aca="false">R1342&gt;0.5</f>
        <v>1</v>
      </c>
      <c r="T1342" s="2" t="n">
        <f aca="false">Q1342=N1342</f>
        <v>1</v>
      </c>
      <c r="U1342" s="2" t="n">
        <f aca="false">Q1342=O1342</f>
        <v>0</v>
      </c>
      <c r="V1342" s="2" t="n">
        <f aca="false">Q1342=P1342</f>
        <v>1</v>
      </c>
      <c r="W1342" s="2" t="n">
        <f aca="false">Q1342=S1342</f>
        <v>1</v>
      </c>
    </row>
    <row r="1343" customFormat="false" ht="12.8" hidden="false" customHeight="false" outlineLevel="0" collapsed="false">
      <c r="A1343" s="0" t="n">
        <v>2025</v>
      </c>
      <c r="B1343" s="0" t="n">
        <v>634</v>
      </c>
      <c r="C1343" s="0" t="n">
        <v>0</v>
      </c>
      <c r="D1343" s="0" t="n">
        <v>45</v>
      </c>
      <c r="E1343" s="0" t="n">
        <v>9</v>
      </c>
      <c r="F1343" s="0" t="n">
        <v>0</v>
      </c>
      <c r="G1343" s="0" t="n">
        <v>2</v>
      </c>
      <c r="H1343" s="0" t="n">
        <v>0</v>
      </c>
      <c r="I1343" s="0" t="n">
        <v>0</v>
      </c>
      <c r="J1343" s="0" t="n">
        <v>17622.82</v>
      </c>
      <c r="K1343" s="0" t="n">
        <v>1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2" t="n">
        <f aca="false">(N1343*$T$2+O1343*$U$2+P1343*$V$2)/SUM($T$2:$V$2)</f>
        <v>0</v>
      </c>
      <c r="S1343" s="2" t="n">
        <f aca="false">R1343&gt;0.5</f>
        <v>0</v>
      </c>
      <c r="T1343" s="2" t="n">
        <f aca="false">Q1343=N1343</f>
        <v>1</v>
      </c>
      <c r="U1343" s="2" t="n">
        <f aca="false">Q1343=O1343</f>
        <v>1</v>
      </c>
      <c r="V1343" s="2" t="n">
        <f aca="false">Q1343=P1343</f>
        <v>1</v>
      </c>
      <c r="W1343" s="2" t="n">
        <f aca="false">Q1343=S1343</f>
        <v>1</v>
      </c>
    </row>
    <row r="1344" customFormat="false" ht="12.8" hidden="false" customHeight="false" outlineLevel="0" collapsed="false">
      <c r="A1344" s="0" t="n">
        <v>331</v>
      </c>
      <c r="B1344" s="0" t="n">
        <v>667</v>
      </c>
      <c r="C1344" s="0" t="n">
        <v>1</v>
      </c>
      <c r="D1344" s="0" t="n">
        <v>40</v>
      </c>
      <c r="E1344" s="0" t="n">
        <v>1</v>
      </c>
      <c r="F1344" s="0" t="n">
        <v>146502.07</v>
      </c>
      <c r="G1344" s="0" t="n">
        <v>1</v>
      </c>
      <c r="H1344" s="0" t="n">
        <v>1</v>
      </c>
      <c r="I1344" s="0" t="n">
        <v>0</v>
      </c>
      <c r="J1344" s="0" t="n">
        <v>19162.89</v>
      </c>
      <c r="K1344" s="0" t="n">
        <v>0</v>
      </c>
      <c r="L1344" s="0" t="n">
        <v>0</v>
      </c>
      <c r="M1344" s="0" t="n">
        <v>1</v>
      </c>
      <c r="N1344" s="0" t="n">
        <v>0</v>
      </c>
      <c r="O1344" s="0" t="n">
        <v>0</v>
      </c>
      <c r="P1344" s="0" t="n">
        <v>0</v>
      </c>
      <c r="Q1344" s="0" t="n">
        <v>0</v>
      </c>
      <c r="R1344" s="2" t="n">
        <f aca="false">(N1344*$T$2+O1344*$U$2+P1344*$V$2)/SUM($T$2:$V$2)</f>
        <v>0</v>
      </c>
      <c r="S1344" s="2" t="n">
        <f aca="false">R1344&gt;0.5</f>
        <v>0</v>
      </c>
      <c r="T1344" s="2" t="n">
        <f aca="false">Q1344=N1344</f>
        <v>1</v>
      </c>
      <c r="U1344" s="2" t="n">
        <f aca="false">Q1344=O1344</f>
        <v>1</v>
      </c>
      <c r="V1344" s="2" t="n">
        <f aca="false">Q1344=P1344</f>
        <v>1</v>
      </c>
      <c r="W1344" s="2" t="n">
        <f aca="false">Q1344=S1344</f>
        <v>1</v>
      </c>
    </row>
    <row r="1345" customFormat="false" ht="12.8" hidden="false" customHeight="false" outlineLevel="0" collapsed="false">
      <c r="A1345" s="0" t="n">
        <v>9612</v>
      </c>
      <c r="B1345" s="0" t="n">
        <v>776</v>
      </c>
      <c r="C1345" s="0" t="n">
        <v>0</v>
      </c>
      <c r="D1345" s="0" t="n">
        <v>36</v>
      </c>
      <c r="E1345" s="0" t="n">
        <v>1</v>
      </c>
      <c r="F1345" s="0" t="n">
        <v>0</v>
      </c>
      <c r="G1345" s="0" t="n">
        <v>2</v>
      </c>
      <c r="H1345" s="0" t="n">
        <v>1</v>
      </c>
      <c r="I1345" s="0" t="n">
        <v>0</v>
      </c>
      <c r="J1345" s="0" t="n">
        <v>53477.76</v>
      </c>
      <c r="K1345" s="0" t="n">
        <v>1</v>
      </c>
      <c r="L1345" s="0" t="n">
        <v>0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0</v>
      </c>
      <c r="R1345" s="2" t="n">
        <f aca="false">(N1345*$T$2+O1345*$U$2+P1345*$V$2)/SUM($T$2:$V$2)</f>
        <v>0</v>
      </c>
      <c r="S1345" s="2" t="n">
        <f aca="false">R1345&gt;0.5</f>
        <v>0</v>
      </c>
      <c r="T1345" s="2" t="n">
        <f aca="false">Q1345=N1345</f>
        <v>1</v>
      </c>
      <c r="U1345" s="2" t="n">
        <f aca="false">Q1345=O1345</f>
        <v>1</v>
      </c>
      <c r="V1345" s="2" t="n">
        <f aca="false">Q1345=P1345</f>
        <v>1</v>
      </c>
      <c r="W1345" s="2" t="n">
        <f aca="false">Q1345=S1345</f>
        <v>1</v>
      </c>
    </row>
    <row r="1346" customFormat="false" ht="12.8" hidden="false" customHeight="false" outlineLevel="0" collapsed="false">
      <c r="A1346" s="0" t="n">
        <v>513</v>
      </c>
      <c r="B1346" s="0" t="n">
        <v>734</v>
      </c>
      <c r="C1346" s="0" t="n">
        <v>0</v>
      </c>
      <c r="D1346" s="0" t="n">
        <v>34</v>
      </c>
      <c r="E1346" s="0" t="n">
        <v>6</v>
      </c>
      <c r="F1346" s="0" t="n">
        <v>133598.4</v>
      </c>
      <c r="G1346" s="0" t="n">
        <v>1</v>
      </c>
      <c r="H1346" s="0" t="n">
        <v>1</v>
      </c>
      <c r="I1346" s="0" t="n">
        <v>1</v>
      </c>
      <c r="J1346" s="0" t="n">
        <v>13107.24</v>
      </c>
      <c r="K1346" s="0" t="n">
        <v>1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2" t="n">
        <f aca="false">(N1346*$T$2+O1346*$U$2+P1346*$V$2)/SUM($T$2:$V$2)</f>
        <v>0</v>
      </c>
      <c r="S1346" s="2" t="n">
        <f aca="false">R1346&gt;0.5</f>
        <v>0</v>
      </c>
      <c r="T1346" s="2" t="n">
        <f aca="false">Q1346=N1346</f>
        <v>1</v>
      </c>
      <c r="U1346" s="2" t="n">
        <f aca="false">Q1346=O1346</f>
        <v>1</v>
      </c>
      <c r="V1346" s="2" t="n">
        <f aca="false">Q1346=P1346</f>
        <v>1</v>
      </c>
      <c r="W1346" s="2" t="n">
        <f aca="false">Q1346=S1346</f>
        <v>1</v>
      </c>
    </row>
    <row r="1347" customFormat="false" ht="12.8" hidden="false" customHeight="false" outlineLevel="0" collapsed="false">
      <c r="A1347" s="0" t="n">
        <v>5742</v>
      </c>
      <c r="B1347" s="0" t="n">
        <v>832</v>
      </c>
      <c r="C1347" s="0" t="n">
        <v>0</v>
      </c>
      <c r="D1347" s="0" t="n">
        <v>61</v>
      </c>
      <c r="E1347" s="0" t="n">
        <v>2</v>
      </c>
      <c r="F1347" s="0" t="n">
        <v>0</v>
      </c>
      <c r="G1347" s="0" t="n">
        <v>1</v>
      </c>
      <c r="H1347" s="0" t="n">
        <v>0</v>
      </c>
      <c r="I1347" s="0" t="n">
        <v>1</v>
      </c>
      <c r="J1347" s="0" t="n">
        <v>127804.66</v>
      </c>
      <c r="K1347" s="0" t="n">
        <v>1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1</v>
      </c>
      <c r="Q1347" s="0" t="n">
        <v>1</v>
      </c>
      <c r="R1347" s="2" t="n">
        <f aca="false">(N1347*$T$2+O1347*$U$2+P1347*$V$2)/SUM($T$2:$V$2)</f>
        <v>0.329209621993127</v>
      </c>
      <c r="S1347" s="2" t="n">
        <f aca="false">R1347&gt;0.5</f>
        <v>0</v>
      </c>
      <c r="T1347" s="2" t="n">
        <f aca="false">Q1347=N1347</f>
        <v>0</v>
      </c>
      <c r="U1347" s="2" t="n">
        <f aca="false">Q1347=O1347</f>
        <v>0</v>
      </c>
      <c r="V1347" s="2" t="n">
        <f aca="false">Q1347=P1347</f>
        <v>1</v>
      </c>
      <c r="W1347" s="2" t="n">
        <f aca="false">Q1347=S1347</f>
        <v>0</v>
      </c>
    </row>
    <row r="1348" customFormat="false" ht="12.8" hidden="false" customHeight="false" outlineLevel="0" collapsed="false">
      <c r="A1348" s="0" t="n">
        <v>1746</v>
      </c>
      <c r="B1348" s="0" t="n">
        <v>584</v>
      </c>
      <c r="C1348" s="0" t="n">
        <v>1</v>
      </c>
      <c r="D1348" s="0" t="n">
        <v>59</v>
      </c>
      <c r="E1348" s="0" t="n">
        <v>1</v>
      </c>
      <c r="F1348" s="0" t="n">
        <v>0</v>
      </c>
      <c r="G1348" s="0" t="n">
        <v>1</v>
      </c>
      <c r="H1348" s="0" t="n">
        <v>0</v>
      </c>
      <c r="I1348" s="0" t="n">
        <v>1</v>
      </c>
      <c r="J1348" s="0" t="n">
        <v>130260.11</v>
      </c>
      <c r="K1348" s="0" t="n">
        <v>0</v>
      </c>
      <c r="L1348" s="0" t="n">
        <v>0</v>
      </c>
      <c r="M1348" s="0" t="n">
        <v>1</v>
      </c>
      <c r="N1348" s="0" t="n">
        <v>0</v>
      </c>
      <c r="O1348" s="0" t="n">
        <v>0</v>
      </c>
      <c r="P1348" s="0" t="n">
        <v>1</v>
      </c>
      <c r="Q1348" s="0" t="n">
        <v>1</v>
      </c>
      <c r="R1348" s="2" t="n">
        <f aca="false">(N1348*$T$2+O1348*$U$2+P1348*$V$2)/SUM($T$2:$V$2)</f>
        <v>0.329209621993127</v>
      </c>
      <c r="S1348" s="2" t="n">
        <f aca="false">R1348&gt;0.5</f>
        <v>0</v>
      </c>
      <c r="T1348" s="2" t="n">
        <f aca="false">Q1348=N1348</f>
        <v>0</v>
      </c>
      <c r="U1348" s="2" t="n">
        <f aca="false">Q1348=O1348</f>
        <v>0</v>
      </c>
      <c r="V1348" s="2" t="n">
        <f aca="false">Q1348=P1348</f>
        <v>1</v>
      </c>
      <c r="W1348" s="2" t="n">
        <f aca="false">Q1348=S1348</f>
        <v>0</v>
      </c>
    </row>
    <row r="1349" customFormat="false" ht="12.8" hidden="false" customHeight="false" outlineLevel="0" collapsed="false">
      <c r="A1349" s="0" t="n">
        <v>1922</v>
      </c>
      <c r="B1349" s="0" t="n">
        <v>625</v>
      </c>
      <c r="C1349" s="0" t="n">
        <v>0</v>
      </c>
      <c r="D1349" s="0" t="n">
        <v>36</v>
      </c>
      <c r="E1349" s="0" t="n">
        <v>9</v>
      </c>
      <c r="F1349" s="0" t="n">
        <v>108546.16</v>
      </c>
      <c r="G1349" s="0" t="n">
        <v>3</v>
      </c>
      <c r="H1349" s="0" t="n">
        <v>1</v>
      </c>
      <c r="I1349" s="0" t="n">
        <v>0</v>
      </c>
      <c r="J1349" s="0" t="n">
        <v>133807.77</v>
      </c>
      <c r="K1349" s="0" t="n">
        <v>1</v>
      </c>
      <c r="L1349" s="0" t="n">
        <v>0</v>
      </c>
      <c r="M1349" s="0" t="n">
        <v>0</v>
      </c>
      <c r="N1349" s="0" t="n">
        <v>1</v>
      </c>
      <c r="O1349" s="0" t="n">
        <v>0</v>
      </c>
      <c r="P1349" s="0" t="n">
        <v>1</v>
      </c>
      <c r="Q1349" s="0" t="n">
        <v>1</v>
      </c>
      <c r="R1349" s="2" t="n">
        <f aca="false">(N1349*$T$2+O1349*$U$2+P1349*$V$2)/SUM($T$2:$V$2)</f>
        <v>0.68192439862543</v>
      </c>
      <c r="S1349" s="2" t="n">
        <f aca="false">R1349&gt;0.5</f>
        <v>1</v>
      </c>
      <c r="T1349" s="2" t="n">
        <f aca="false">Q1349=N1349</f>
        <v>1</v>
      </c>
      <c r="U1349" s="2" t="n">
        <f aca="false">Q1349=O1349</f>
        <v>0</v>
      </c>
      <c r="V1349" s="2" t="n">
        <f aca="false">Q1349=P1349</f>
        <v>1</v>
      </c>
      <c r="W1349" s="2" t="n">
        <f aca="false">Q1349=S1349</f>
        <v>1</v>
      </c>
    </row>
    <row r="1350" customFormat="false" ht="12.8" hidden="false" customHeight="false" outlineLevel="0" collapsed="false">
      <c r="A1350" s="0" t="n">
        <v>9912</v>
      </c>
      <c r="B1350" s="0" t="n">
        <v>701</v>
      </c>
      <c r="C1350" s="0" t="n">
        <v>1</v>
      </c>
      <c r="D1350" s="0" t="n">
        <v>34</v>
      </c>
      <c r="E1350" s="0" t="n">
        <v>6</v>
      </c>
      <c r="F1350" s="0" t="n">
        <v>107980.37</v>
      </c>
      <c r="G1350" s="0" t="n">
        <v>1</v>
      </c>
      <c r="H1350" s="0" t="n">
        <v>1</v>
      </c>
      <c r="I1350" s="0" t="n">
        <v>1</v>
      </c>
      <c r="J1350" s="0" t="n">
        <v>119374.74</v>
      </c>
      <c r="K1350" s="0" t="n">
        <v>0</v>
      </c>
      <c r="L1350" s="0" t="n">
        <v>0</v>
      </c>
      <c r="M1350" s="0" t="n">
        <v>1</v>
      </c>
      <c r="N1350" s="0" t="n">
        <v>0</v>
      </c>
      <c r="O1350" s="0" t="n">
        <v>0</v>
      </c>
      <c r="P1350" s="0" t="n">
        <v>0</v>
      </c>
      <c r="Q1350" s="0" t="n">
        <v>0</v>
      </c>
      <c r="R1350" s="2" t="n">
        <f aca="false">(N1350*$T$2+O1350*$U$2+P1350*$V$2)/SUM($T$2:$V$2)</f>
        <v>0</v>
      </c>
      <c r="S1350" s="2" t="n">
        <f aca="false">R1350&gt;0.5</f>
        <v>0</v>
      </c>
      <c r="T1350" s="2" t="n">
        <f aca="false">Q1350=N1350</f>
        <v>1</v>
      </c>
      <c r="U1350" s="2" t="n">
        <f aca="false">Q1350=O1350</f>
        <v>1</v>
      </c>
      <c r="V1350" s="2" t="n">
        <f aca="false">Q1350=P1350</f>
        <v>1</v>
      </c>
      <c r="W1350" s="2" t="n">
        <f aca="false">Q1350=S1350</f>
        <v>1</v>
      </c>
    </row>
    <row r="1351" customFormat="false" ht="12.8" hidden="false" customHeight="false" outlineLevel="0" collapsed="false">
      <c r="A1351" s="0" t="n">
        <v>501</v>
      </c>
      <c r="B1351" s="0" t="n">
        <v>692</v>
      </c>
      <c r="C1351" s="0" t="n">
        <v>0</v>
      </c>
      <c r="D1351" s="0" t="n">
        <v>54</v>
      </c>
      <c r="E1351" s="0" t="n">
        <v>5</v>
      </c>
      <c r="F1351" s="0" t="n">
        <v>0</v>
      </c>
      <c r="G1351" s="0" t="n">
        <v>2</v>
      </c>
      <c r="H1351" s="0" t="n">
        <v>1</v>
      </c>
      <c r="I1351" s="0" t="n">
        <v>1</v>
      </c>
      <c r="J1351" s="0" t="n">
        <v>88721.84</v>
      </c>
      <c r="K1351" s="0" t="n">
        <v>1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2" t="n">
        <f aca="false">(N1351*$T$2+O1351*$U$2+P1351*$V$2)/SUM($T$2:$V$2)</f>
        <v>0</v>
      </c>
      <c r="S1351" s="2" t="n">
        <f aca="false">R1351&gt;0.5</f>
        <v>0</v>
      </c>
      <c r="T1351" s="2" t="n">
        <f aca="false">Q1351=N1351</f>
        <v>1</v>
      </c>
      <c r="U1351" s="2" t="n">
        <f aca="false">Q1351=O1351</f>
        <v>1</v>
      </c>
      <c r="V1351" s="2" t="n">
        <f aca="false">Q1351=P1351</f>
        <v>1</v>
      </c>
      <c r="W1351" s="2" t="n">
        <f aca="false">Q1351=S1351</f>
        <v>1</v>
      </c>
    </row>
    <row r="1352" customFormat="false" ht="12.8" hidden="false" customHeight="false" outlineLevel="0" collapsed="false">
      <c r="A1352" s="0" t="n">
        <v>4615</v>
      </c>
      <c r="B1352" s="0" t="n">
        <v>565</v>
      </c>
      <c r="C1352" s="0" t="n">
        <v>1</v>
      </c>
      <c r="D1352" s="0" t="n">
        <v>44</v>
      </c>
      <c r="E1352" s="0" t="n">
        <v>1</v>
      </c>
      <c r="F1352" s="0" t="n">
        <v>0</v>
      </c>
      <c r="G1352" s="0" t="n">
        <v>2</v>
      </c>
      <c r="H1352" s="0" t="n">
        <v>0</v>
      </c>
      <c r="I1352" s="0" t="n">
        <v>1</v>
      </c>
      <c r="J1352" s="0" t="n">
        <v>89602.81</v>
      </c>
      <c r="K1352" s="0" t="n">
        <v>1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2" t="n">
        <f aca="false">(N1352*$T$2+O1352*$U$2+P1352*$V$2)/SUM($T$2:$V$2)</f>
        <v>0</v>
      </c>
      <c r="S1352" s="2" t="n">
        <f aca="false">R1352&gt;0.5</f>
        <v>0</v>
      </c>
      <c r="T1352" s="2" t="n">
        <f aca="false">Q1352=N1352</f>
        <v>1</v>
      </c>
      <c r="U1352" s="2" t="n">
        <f aca="false">Q1352=O1352</f>
        <v>1</v>
      </c>
      <c r="V1352" s="2" t="n">
        <f aca="false">Q1352=P1352</f>
        <v>1</v>
      </c>
      <c r="W1352" s="2" t="n">
        <f aca="false">Q1352=S1352</f>
        <v>1</v>
      </c>
    </row>
    <row r="1353" customFormat="false" ht="12.8" hidden="false" customHeight="false" outlineLevel="0" collapsed="false">
      <c r="A1353" s="0" t="n">
        <v>3611</v>
      </c>
      <c r="B1353" s="0" t="n">
        <v>746</v>
      </c>
      <c r="C1353" s="0" t="n">
        <v>1</v>
      </c>
      <c r="D1353" s="0" t="n">
        <v>21</v>
      </c>
      <c r="E1353" s="0" t="n">
        <v>8</v>
      </c>
      <c r="F1353" s="0" t="n">
        <v>166883.07</v>
      </c>
      <c r="G1353" s="0" t="n">
        <v>2</v>
      </c>
      <c r="H1353" s="0" t="n">
        <v>0</v>
      </c>
      <c r="I1353" s="0" t="n">
        <v>1</v>
      </c>
      <c r="J1353" s="0" t="n">
        <v>194563.65</v>
      </c>
      <c r="K1353" s="0" t="n">
        <v>1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2" t="n">
        <f aca="false">(N1353*$T$2+O1353*$U$2+P1353*$V$2)/SUM($T$2:$V$2)</f>
        <v>0</v>
      </c>
      <c r="S1353" s="2" t="n">
        <f aca="false">R1353&gt;0.5</f>
        <v>0</v>
      </c>
      <c r="T1353" s="2" t="n">
        <f aca="false">Q1353=N1353</f>
        <v>1</v>
      </c>
      <c r="U1353" s="2" t="n">
        <f aca="false">Q1353=O1353</f>
        <v>1</v>
      </c>
      <c r="V1353" s="2" t="n">
        <f aca="false">Q1353=P1353</f>
        <v>1</v>
      </c>
      <c r="W1353" s="2" t="n">
        <f aca="false">Q1353=S1353</f>
        <v>1</v>
      </c>
    </row>
    <row r="1354" customFormat="false" ht="12.8" hidden="false" customHeight="false" outlineLevel="0" collapsed="false">
      <c r="A1354" s="0" t="n">
        <v>1643</v>
      </c>
      <c r="B1354" s="0" t="n">
        <v>631</v>
      </c>
      <c r="C1354" s="0" t="n">
        <v>1</v>
      </c>
      <c r="D1354" s="0" t="n">
        <v>34</v>
      </c>
      <c r="E1354" s="0" t="n">
        <v>4</v>
      </c>
      <c r="F1354" s="0" t="n">
        <v>124379.14</v>
      </c>
      <c r="G1354" s="0" t="n">
        <v>1</v>
      </c>
      <c r="H1354" s="0" t="n">
        <v>1</v>
      </c>
      <c r="I1354" s="0" t="n">
        <v>0</v>
      </c>
      <c r="J1354" s="0" t="n">
        <v>106892.91</v>
      </c>
      <c r="K1354" s="0" t="n">
        <v>1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2" t="n">
        <f aca="false">(N1354*$T$2+O1354*$U$2+P1354*$V$2)/SUM($T$2:$V$2)</f>
        <v>0</v>
      </c>
      <c r="S1354" s="2" t="n">
        <f aca="false">R1354&gt;0.5</f>
        <v>0</v>
      </c>
      <c r="T1354" s="2" t="n">
        <f aca="false">Q1354=N1354</f>
        <v>1</v>
      </c>
      <c r="U1354" s="2" t="n">
        <f aca="false">Q1354=O1354</f>
        <v>1</v>
      </c>
      <c r="V1354" s="2" t="n">
        <f aca="false">Q1354=P1354</f>
        <v>1</v>
      </c>
      <c r="W1354" s="2" t="n">
        <f aca="false">Q1354=S1354</f>
        <v>1</v>
      </c>
    </row>
    <row r="1355" customFormat="false" ht="12.8" hidden="false" customHeight="false" outlineLevel="0" collapsed="false">
      <c r="A1355" s="0" t="n">
        <v>1887</v>
      </c>
      <c r="B1355" s="0" t="n">
        <v>613</v>
      </c>
      <c r="C1355" s="0" t="n">
        <v>0</v>
      </c>
      <c r="D1355" s="0" t="n">
        <v>34</v>
      </c>
      <c r="E1355" s="0" t="n">
        <v>8</v>
      </c>
      <c r="F1355" s="0" t="n">
        <v>117300.02</v>
      </c>
      <c r="G1355" s="0" t="n">
        <v>1</v>
      </c>
      <c r="H1355" s="0" t="n">
        <v>1</v>
      </c>
      <c r="I1355" s="0" t="n">
        <v>0</v>
      </c>
      <c r="J1355" s="0" t="n">
        <v>139410.08</v>
      </c>
      <c r="K1355" s="0" t="n">
        <v>0</v>
      </c>
      <c r="L1355" s="0" t="n">
        <v>0</v>
      </c>
      <c r="M1355" s="0" t="n">
        <v>1</v>
      </c>
      <c r="N1355" s="0" t="n">
        <v>0</v>
      </c>
      <c r="O1355" s="0" t="n">
        <v>0</v>
      </c>
      <c r="P1355" s="0" t="n">
        <v>0</v>
      </c>
      <c r="Q1355" s="0" t="n">
        <v>0</v>
      </c>
      <c r="R1355" s="2" t="n">
        <f aca="false">(N1355*$T$2+O1355*$U$2+P1355*$V$2)/SUM($T$2:$V$2)</f>
        <v>0</v>
      </c>
      <c r="S1355" s="2" t="n">
        <f aca="false">R1355&gt;0.5</f>
        <v>0</v>
      </c>
      <c r="T1355" s="2" t="n">
        <f aca="false">Q1355=N1355</f>
        <v>1</v>
      </c>
      <c r="U1355" s="2" t="n">
        <f aca="false">Q1355=O1355</f>
        <v>1</v>
      </c>
      <c r="V1355" s="2" t="n">
        <f aca="false">Q1355=P1355</f>
        <v>1</v>
      </c>
      <c r="W1355" s="2" t="n">
        <f aca="false">Q1355=S1355</f>
        <v>1</v>
      </c>
    </row>
    <row r="1356" customFormat="false" ht="12.8" hidden="false" customHeight="false" outlineLevel="0" collapsed="false">
      <c r="A1356" s="0" t="n">
        <v>4558</v>
      </c>
      <c r="B1356" s="0" t="n">
        <v>792</v>
      </c>
      <c r="C1356" s="0" t="n">
        <v>0</v>
      </c>
      <c r="D1356" s="0" t="n">
        <v>34</v>
      </c>
      <c r="E1356" s="0" t="n">
        <v>1</v>
      </c>
      <c r="F1356" s="0" t="n">
        <v>0</v>
      </c>
      <c r="G1356" s="0" t="n">
        <v>1</v>
      </c>
      <c r="H1356" s="0" t="n">
        <v>0</v>
      </c>
      <c r="I1356" s="0" t="n">
        <v>1</v>
      </c>
      <c r="J1356" s="0" t="n">
        <v>86330.32</v>
      </c>
      <c r="K1356" s="0" t="n">
        <v>1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2" t="n">
        <f aca="false">(N1356*$T$2+O1356*$U$2+P1356*$V$2)/SUM($T$2:$V$2)</f>
        <v>0</v>
      </c>
      <c r="S1356" s="2" t="n">
        <f aca="false">R1356&gt;0.5</f>
        <v>0</v>
      </c>
      <c r="T1356" s="2" t="n">
        <f aca="false">Q1356=N1356</f>
        <v>1</v>
      </c>
      <c r="U1356" s="2" t="n">
        <f aca="false">Q1356=O1356</f>
        <v>1</v>
      </c>
      <c r="V1356" s="2" t="n">
        <f aca="false">Q1356=P1356</f>
        <v>1</v>
      </c>
      <c r="W1356" s="2" t="n">
        <f aca="false">Q1356=S1356</f>
        <v>1</v>
      </c>
    </row>
    <row r="1357" customFormat="false" ht="12.8" hidden="false" customHeight="false" outlineLevel="0" collapsed="false">
      <c r="A1357" s="0" t="n">
        <v>9670</v>
      </c>
      <c r="B1357" s="0" t="n">
        <v>756</v>
      </c>
      <c r="C1357" s="0" t="n">
        <v>1</v>
      </c>
      <c r="D1357" s="0" t="n">
        <v>32</v>
      </c>
      <c r="E1357" s="0" t="n">
        <v>4</v>
      </c>
      <c r="F1357" s="0" t="n">
        <v>0</v>
      </c>
      <c r="G1357" s="0" t="n">
        <v>2</v>
      </c>
      <c r="H1357" s="0" t="n">
        <v>1</v>
      </c>
      <c r="I1357" s="0" t="n">
        <v>0</v>
      </c>
      <c r="J1357" s="0" t="n">
        <v>147040.25</v>
      </c>
      <c r="K1357" s="0" t="n">
        <v>1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2" t="n">
        <f aca="false">(N1357*$T$2+O1357*$U$2+P1357*$V$2)/SUM($T$2:$V$2)</f>
        <v>0</v>
      </c>
      <c r="S1357" s="2" t="n">
        <f aca="false">R1357&gt;0.5</f>
        <v>0</v>
      </c>
      <c r="T1357" s="2" t="n">
        <f aca="false">Q1357=N1357</f>
        <v>1</v>
      </c>
      <c r="U1357" s="2" t="n">
        <f aca="false">Q1357=O1357</f>
        <v>1</v>
      </c>
      <c r="V1357" s="2" t="n">
        <f aca="false">Q1357=P1357</f>
        <v>1</v>
      </c>
      <c r="W1357" s="2" t="n">
        <f aca="false">Q1357=S1357</f>
        <v>1</v>
      </c>
    </row>
    <row r="1358" customFormat="false" ht="12.8" hidden="false" customHeight="false" outlineLevel="0" collapsed="false">
      <c r="A1358" s="0" t="n">
        <v>7368</v>
      </c>
      <c r="B1358" s="0" t="n">
        <v>850</v>
      </c>
      <c r="C1358" s="0" t="n">
        <v>1</v>
      </c>
      <c r="D1358" s="0" t="n">
        <v>36</v>
      </c>
      <c r="E1358" s="0" t="n">
        <v>3</v>
      </c>
      <c r="F1358" s="0" t="n">
        <v>169025.83</v>
      </c>
      <c r="G1358" s="0" t="n">
        <v>1</v>
      </c>
      <c r="H1358" s="0" t="n">
        <v>1</v>
      </c>
      <c r="I1358" s="0" t="n">
        <v>0</v>
      </c>
      <c r="J1358" s="0" t="n">
        <v>174235.06</v>
      </c>
      <c r="K1358" s="0" t="n">
        <v>0</v>
      </c>
      <c r="L1358" s="0" t="n">
        <v>1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2" t="n">
        <f aca="false">(N1358*$T$2+O1358*$U$2+P1358*$V$2)/SUM($T$2:$V$2)</f>
        <v>0</v>
      </c>
      <c r="S1358" s="2" t="n">
        <f aca="false">R1358&gt;0.5</f>
        <v>0</v>
      </c>
      <c r="T1358" s="2" t="n">
        <f aca="false">Q1358=N1358</f>
        <v>1</v>
      </c>
      <c r="U1358" s="2" t="n">
        <f aca="false">Q1358=O1358</f>
        <v>1</v>
      </c>
      <c r="V1358" s="2" t="n">
        <f aca="false">Q1358=P1358</f>
        <v>1</v>
      </c>
      <c r="W1358" s="2" t="n">
        <f aca="false">Q1358=S1358</f>
        <v>1</v>
      </c>
    </row>
    <row r="1359" customFormat="false" ht="12.8" hidden="false" customHeight="false" outlineLevel="0" collapsed="false">
      <c r="A1359" s="0" t="n">
        <v>3253</v>
      </c>
      <c r="B1359" s="0" t="n">
        <v>585</v>
      </c>
      <c r="C1359" s="0" t="n">
        <v>1</v>
      </c>
      <c r="D1359" s="0" t="n">
        <v>38</v>
      </c>
      <c r="E1359" s="0" t="n">
        <v>5</v>
      </c>
      <c r="F1359" s="0" t="n">
        <v>0</v>
      </c>
      <c r="G1359" s="0" t="n">
        <v>1</v>
      </c>
      <c r="H1359" s="0" t="n">
        <v>1</v>
      </c>
      <c r="I1359" s="0" t="n">
        <v>1</v>
      </c>
      <c r="J1359" s="0" t="n">
        <v>87363.56</v>
      </c>
      <c r="K1359" s="0" t="n">
        <v>1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2" t="n">
        <f aca="false">(N1359*$T$2+O1359*$U$2+P1359*$V$2)/SUM($T$2:$V$2)</f>
        <v>0</v>
      </c>
      <c r="S1359" s="2" t="n">
        <f aca="false">R1359&gt;0.5</f>
        <v>0</v>
      </c>
      <c r="T1359" s="2" t="n">
        <f aca="false">Q1359=N1359</f>
        <v>1</v>
      </c>
      <c r="U1359" s="2" t="n">
        <f aca="false">Q1359=O1359</f>
        <v>1</v>
      </c>
      <c r="V1359" s="2" t="n">
        <f aca="false">Q1359=P1359</f>
        <v>1</v>
      </c>
      <c r="W1359" s="2" t="n">
        <f aca="false">Q1359=S1359</f>
        <v>1</v>
      </c>
    </row>
    <row r="1360" customFormat="false" ht="12.8" hidden="false" customHeight="false" outlineLevel="0" collapsed="false">
      <c r="A1360" s="0" t="n">
        <v>9656</v>
      </c>
      <c r="B1360" s="0" t="n">
        <v>696</v>
      </c>
      <c r="C1360" s="0" t="n">
        <v>0</v>
      </c>
      <c r="D1360" s="0" t="n">
        <v>32</v>
      </c>
      <c r="E1360" s="0" t="n">
        <v>4</v>
      </c>
      <c r="F1360" s="0" t="n">
        <v>84421.62</v>
      </c>
      <c r="G1360" s="0" t="n">
        <v>1</v>
      </c>
      <c r="H1360" s="0" t="n">
        <v>0</v>
      </c>
      <c r="I1360" s="0" t="n">
        <v>1</v>
      </c>
      <c r="J1360" s="0" t="n">
        <v>52314.71</v>
      </c>
      <c r="K1360" s="0" t="n">
        <v>0</v>
      </c>
      <c r="L1360" s="0" t="n">
        <v>1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2" t="n">
        <f aca="false">(N1360*$T$2+O1360*$U$2+P1360*$V$2)/SUM($T$2:$V$2)</f>
        <v>0</v>
      </c>
      <c r="S1360" s="2" t="n">
        <f aca="false">R1360&gt;0.5</f>
        <v>0</v>
      </c>
      <c r="T1360" s="2" t="n">
        <f aca="false">Q1360=N1360</f>
        <v>1</v>
      </c>
      <c r="U1360" s="2" t="n">
        <f aca="false">Q1360=O1360</f>
        <v>1</v>
      </c>
      <c r="V1360" s="2" t="n">
        <f aca="false">Q1360=P1360</f>
        <v>1</v>
      </c>
      <c r="W1360" s="2" t="n">
        <f aca="false">Q1360=S1360</f>
        <v>1</v>
      </c>
    </row>
    <row r="1361" customFormat="false" ht="12.8" hidden="false" customHeight="false" outlineLevel="0" collapsed="false">
      <c r="A1361" s="0" t="n">
        <v>6115</v>
      </c>
      <c r="B1361" s="0" t="n">
        <v>494</v>
      </c>
      <c r="C1361" s="0" t="n">
        <v>0</v>
      </c>
      <c r="D1361" s="0" t="n">
        <v>40</v>
      </c>
      <c r="E1361" s="0" t="n">
        <v>7</v>
      </c>
      <c r="F1361" s="0" t="n">
        <v>0</v>
      </c>
      <c r="G1361" s="0" t="n">
        <v>2</v>
      </c>
      <c r="H1361" s="0" t="n">
        <v>0</v>
      </c>
      <c r="I1361" s="0" t="n">
        <v>1</v>
      </c>
      <c r="J1361" s="0" t="n">
        <v>158071.69</v>
      </c>
      <c r="K1361" s="0" t="n">
        <v>1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2" t="n">
        <f aca="false">(N1361*$T$2+O1361*$U$2+P1361*$V$2)/SUM($T$2:$V$2)</f>
        <v>0</v>
      </c>
      <c r="S1361" s="2" t="n">
        <f aca="false">R1361&gt;0.5</f>
        <v>0</v>
      </c>
      <c r="T1361" s="2" t="n">
        <f aca="false">Q1361=N1361</f>
        <v>1</v>
      </c>
      <c r="U1361" s="2" t="n">
        <f aca="false">Q1361=O1361</f>
        <v>1</v>
      </c>
      <c r="V1361" s="2" t="n">
        <f aca="false">Q1361=P1361</f>
        <v>1</v>
      </c>
      <c r="W1361" s="2" t="n">
        <f aca="false">Q1361=S1361</f>
        <v>1</v>
      </c>
    </row>
    <row r="1362" customFormat="false" ht="12.8" hidden="false" customHeight="false" outlineLevel="0" collapsed="false">
      <c r="A1362" s="0" t="n">
        <v>2987</v>
      </c>
      <c r="B1362" s="0" t="n">
        <v>676</v>
      </c>
      <c r="C1362" s="0" t="n">
        <v>1</v>
      </c>
      <c r="D1362" s="0" t="n">
        <v>26</v>
      </c>
      <c r="E1362" s="0" t="n">
        <v>1</v>
      </c>
      <c r="F1362" s="0" t="n">
        <v>108348.66</v>
      </c>
      <c r="G1362" s="0" t="n">
        <v>1</v>
      </c>
      <c r="H1362" s="0" t="n">
        <v>0</v>
      </c>
      <c r="I1362" s="0" t="n">
        <v>0</v>
      </c>
      <c r="J1362" s="0" t="n">
        <v>60231.74</v>
      </c>
      <c r="K1362" s="0" t="n">
        <v>0</v>
      </c>
      <c r="L1362" s="0" t="n">
        <v>1</v>
      </c>
      <c r="M1362" s="0" t="n">
        <v>0</v>
      </c>
      <c r="N1362" s="0" t="n">
        <v>0</v>
      </c>
      <c r="O1362" s="0" t="n">
        <v>0</v>
      </c>
      <c r="P1362" s="0" t="n">
        <v>1</v>
      </c>
      <c r="Q1362" s="0" t="n">
        <v>1</v>
      </c>
      <c r="R1362" s="2" t="n">
        <f aca="false">(N1362*$T$2+O1362*$U$2+P1362*$V$2)/SUM($T$2:$V$2)</f>
        <v>0.329209621993127</v>
      </c>
      <c r="S1362" s="2" t="n">
        <f aca="false">R1362&gt;0.5</f>
        <v>0</v>
      </c>
      <c r="T1362" s="2" t="n">
        <f aca="false">Q1362=N1362</f>
        <v>0</v>
      </c>
      <c r="U1362" s="2" t="n">
        <f aca="false">Q1362=O1362</f>
        <v>0</v>
      </c>
      <c r="V1362" s="2" t="n">
        <f aca="false">Q1362=P1362</f>
        <v>1</v>
      </c>
      <c r="W1362" s="2" t="n">
        <f aca="false">Q1362=S1362</f>
        <v>0</v>
      </c>
    </row>
    <row r="1363" customFormat="false" ht="12.8" hidden="false" customHeight="false" outlineLevel="0" collapsed="false">
      <c r="A1363" s="0" t="n">
        <v>5877</v>
      </c>
      <c r="B1363" s="0" t="n">
        <v>474</v>
      </c>
      <c r="C1363" s="0" t="n">
        <v>0</v>
      </c>
      <c r="D1363" s="0" t="n">
        <v>26</v>
      </c>
      <c r="E1363" s="0" t="n">
        <v>6</v>
      </c>
      <c r="F1363" s="0" t="n">
        <v>0</v>
      </c>
      <c r="G1363" s="0" t="n">
        <v>2</v>
      </c>
      <c r="H1363" s="0" t="n">
        <v>0</v>
      </c>
      <c r="I1363" s="0" t="n">
        <v>0</v>
      </c>
      <c r="J1363" s="0" t="n">
        <v>152491.22</v>
      </c>
      <c r="K1363" s="0" t="n">
        <v>1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2" t="n">
        <f aca="false">(N1363*$T$2+O1363*$U$2+P1363*$V$2)/SUM($T$2:$V$2)</f>
        <v>0</v>
      </c>
      <c r="S1363" s="2" t="n">
        <f aca="false">R1363&gt;0.5</f>
        <v>0</v>
      </c>
      <c r="T1363" s="2" t="n">
        <f aca="false">Q1363=N1363</f>
        <v>1</v>
      </c>
      <c r="U1363" s="2" t="n">
        <f aca="false">Q1363=O1363</f>
        <v>1</v>
      </c>
      <c r="V1363" s="2" t="n">
        <f aca="false">Q1363=P1363</f>
        <v>1</v>
      </c>
      <c r="W1363" s="2" t="n">
        <f aca="false">Q1363=S1363</f>
        <v>1</v>
      </c>
    </row>
    <row r="1364" customFormat="false" ht="12.8" hidden="false" customHeight="false" outlineLevel="0" collapsed="false">
      <c r="A1364" s="0" t="n">
        <v>755</v>
      </c>
      <c r="B1364" s="0" t="n">
        <v>803</v>
      </c>
      <c r="C1364" s="0" t="n">
        <v>0</v>
      </c>
      <c r="D1364" s="0" t="n">
        <v>31</v>
      </c>
      <c r="E1364" s="0" t="n">
        <v>9</v>
      </c>
      <c r="F1364" s="0" t="n">
        <v>157120.86</v>
      </c>
      <c r="G1364" s="0" t="n">
        <v>2</v>
      </c>
      <c r="H1364" s="0" t="n">
        <v>1</v>
      </c>
      <c r="I1364" s="0" t="n">
        <v>0</v>
      </c>
      <c r="J1364" s="0" t="n">
        <v>141300.53</v>
      </c>
      <c r="K1364" s="0" t="n">
        <v>1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2" t="n">
        <f aca="false">(N1364*$T$2+O1364*$U$2+P1364*$V$2)/SUM($T$2:$V$2)</f>
        <v>0</v>
      </c>
      <c r="S1364" s="2" t="n">
        <f aca="false">R1364&gt;0.5</f>
        <v>0</v>
      </c>
      <c r="T1364" s="2" t="n">
        <f aca="false">Q1364=N1364</f>
        <v>1</v>
      </c>
      <c r="U1364" s="2" t="n">
        <f aca="false">Q1364=O1364</f>
        <v>1</v>
      </c>
      <c r="V1364" s="2" t="n">
        <f aca="false">Q1364=P1364</f>
        <v>1</v>
      </c>
      <c r="W1364" s="2" t="n">
        <f aca="false">Q1364=S1364</f>
        <v>1</v>
      </c>
    </row>
    <row r="1365" customFormat="false" ht="12.8" hidden="false" customHeight="false" outlineLevel="0" collapsed="false">
      <c r="A1365" s="0" t="n">
        <v>3621</v>
      </c>
      <c r="B1365" s="0" t="n">
        <v>711</v>
      </c>
      <c r="C1365" s="0" t="n">
        <v>0</v>
      </c>
      <c r="D1365" s="0" t="n">
        <v>36</v>
      </c>
      <c r="E1365" s="0" t="n">
        <v>9</v>
      </c>
      <c r="F1365" s="0" t="n">
        <v>137688.71</v>
      </c>
      <c r="G1365" s="0" t="n">
        <v>1</v>
      </c>
      <c r="H1365" s="0" t="n">
        <v>1</v>
      </c>
      <c r="I1365" s="0" t="n">
        <v>1</v>
      </c>
      <c r="J1365" s="0" t="n">
        <v>46884.1</v>
      </c>
      <c r="K1365" s="0" t="n">
        <v>1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2" t="n">
        <f aca="false">(N1365*$T$2+O1365*$U$2+P1365*$V$2)/SUM($T$2:$V$2)</f>
        <v>0</v>
      </c>
      <c r="S1365" s="2" t="n">
        <f aca="false">R1365&gt;0.5</f>
        <v>0</v>
      </c>
      <c r="T1365" s="2" t="n">
        <f aca="false">Q1365=N1365</f>
        <v>1</v>
      </c>
      <c r="U1365" s="2" t="n">
        <f aca="false">Q1365=O1365</f>
        <v>1</v>
      </c>
      <c r="V1365" s="2" t="n">
        <f aca="false">Q1365=P1365</f>
        <v>1</v>
      </c>
      <c r="W1365" s="2" t="n">
        <f aca="false">Q1365=S1365</f>
        <v>1</v>
      </c>
    </row>
    <row r="1366" customFormat="false" ht="12.8" hidden="false" customHeight="false" outlineLevel="0" collapsed="false">
      <c r="A1366" s="0" t="n">
        <v>8525</v>
      </c>
      <c r="B1366" s="0" t="n">
        <v>712</v>
      </c>
      <c r="C1366" s="0" t="n">
        <v>1</v>
      </c>
      <c r="D1366" s="0" t="n">
        <v>29</v>
      </c>
      <c r="E1366" s="0" t="n">
        <v>8</v>
      </c>
      <c r="F1366" s="0" t="n">
        <v>140170.61</v>
      </c>
      <c r="G1366" s="0" t="n">
        <v>1</v>
      </c>
      <c r="H1366" s="0" t="n">
        <v>1</v>
      </c>
      <c r="I1366" s="0" t="n">
        <v>1</v>
      </c>
      <c r="J1366" s="0" t="n">
        <v>38170.04</v>
      </c>
      <c r="K1366" s="0" t="n">
        <v>1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2" t="n">
        <f aca="false">(N1366*$T$2+O1366*$U$2+P1366*$V$2)/SUM($T$2:$V$2)</f>
        <v>0</v>
      </c>
      <c r="S1366" s="2" t="n">
        <f aca="false">R1366&gt;0.5</f>
        <v>0</v>
      </c>
      <c r="T1366" s="2" t="n">
        <f aca="false">Q1366=N1366</f>
        <v>1</v>
      </c>
      <c r="U1366" s="2" t="n">
        <f aca="false">Q1366=O1366</f>
        <v>1</v>
      </c>
      <c r="V1366" s="2" t="n">
        <f aca="false">Q1366=P1366</f>
        <v>1</v>
      </c>
      <c r="W1366" s="2" t="n">
        <f aca="false">Q1366=S1366</f>
        <v>1</v>
      </c>
    </row>
    <row r="1367" customFormat="false" ht="12.8" hidden="false" customHeight="false" outlineLevel="0" collapsed="false">
      <c r="A1367" s="0" t="n">
        <v>2188</v>
      </c>
      <c r="B1367" s="0" t="n">
        <v>708</v>
      </c>
      <c r="C1367" s="0" t="n">
        <v>1</v>
      </c>
      <c r="D1367" s="0" t="n">
        <v>32</v>
      </c>
      <c r="E1367" s="0" t="n">
        <v>8</v>
      </c>
      <c r="F1367" s="0" t="n">
        <v>187487.63</v>
      </c>
      <c r="G1367" s="0" t="n">
        <v>1</v>
      </c>
      <c r="H1367" s="0" t="n">
        <v>1</v>
      </c>
      <c r="I1367" s="0" t="n">
        <v>1</v>
      </c>
      <c r="J1367" s="0" t="n">
        <v>120115.5</v>
      </c>
      <c r="K1367" s="0" t="n">
        <v>0</v>
      </c>
      <c r="L1367" s="0" t="n">
        <v>0</v>
      </c>
      <c r="M1367" s="0" t="n">
        <v>1</v>
      </c>
      <c r="N1367" s="0" t="n">
        <v>0</v>
      </c>
      <c r="O1367" s="0" t="n">
        <v>0</v>
      </c>
      <c r="P1367" s="0" t="n">
        <v>0</v>
      </c>
      <c r="Q1367" s="0" t="n">
        <v>0</v>
      </c>
      <c r="R1367" s="2" t="n">
        <f aca="false">(N1367*$T$2+O1367*$U$2+P1367*$V$2)/SUM($T$2:$V$2)</f>
        <v>0</v>
      </c>
      <c r="S1367" s="2" t="n">
        <f aca="false">R1367&gt;0.5</f>
        <v>0</v>
      </c>
      <c r="T1367" s="2" t="n">
        <f aca="false">Q1367=N1367</f>
        <v>1</v>
      </c>
      <c r="U1367" s="2" t="n">
        <f aca="false">Q1367=O1367</f>
        <v>1</v>
      </c>
      <c r="V1367" s="2" t="n">
        <f aca="false">Q1367=P1367</f>
        <v>1</v>
      </c>
      <c r="W1367" s="2" t="n">
        <f aca="false">Q1367=S1367</f>
        <v>1</v>
      </c>
    </row>
    <row r="1368" customFormat="false" ht="12.8" hidden="false" customHeight="false" outlineLevel="0" collapsed="false">
      <c r="A1368" s="0" t="n">
        <v>3935</v>
      </c>
      <c r="B1368" s="0" t="n">
        <v>728</v>
      </c>
      <c r="C1368" s="0" t="n">
        <v>0</v>
      </c>
      <c r="D1368" s="0" t="n">
        <v>45</v>
      </c>
      <c r="E1368" s="0" t="n">
        <v>3</v>
      </c>
      <c r="F1368" s="0" t="n">
        <v>108924.33</v>
      </c>
      <c r="G1368" s="0" t="n">
        <v>2</v>
      </c>
      <c r="H1368" s="0" t="n">
        <v>1</v>
      </c>
      <c r="I1368" s="0" t="n">
        <v>0</v>
      </c>
      <c r="J1368" s="0" t="n">
        <v>84300.4</v>
      </c>
      <c r="K1368" s="0" t="n">
        <v>0</v>
      </c>
      <c r="L1368" s="0" t="n">
        <v>1</v>
      </c>
      <c r="M1368" s="0" t="n">
        <v>0</v>
      </c>
      <c r="N1368" s="0" t="n">
        <v>0</v>
      </c>
      <c r="O1368" s="0" t="n">
        <v>0</v>
      </c>
      <c r="P1368" s="0" t="n">
        <v>1</v>
      </c>
      <c r="Q1368" s="0" t="n">
        <v>1</v>
      </c>
      <c r="R1368" s="2" t="n">
        <f aca="false">(N1368*$T$2+O1368*$U$2+P1368*$V$2)/SUM($T$2:$V$2)</f>
        <v>0.329209621993127</v>
      </c>
      <c r="S1368" s="2" t="n">
        <f aca="false">R1368&gt;0.5</f>
        <v>0</v>
      </c>
      <c r="T1368" s="2" t="n">
        <f aca="false">Q1368=N1368</f>
        <v>0</v>
      </c>
      <c r="U1368" s="2" t="n">
        <f aca="false">Q1368=O1368</f>
        <v>0</v>
      </c>
      <c r="V1368" s="2" t="n">
        <f aca="false">Q1368=P1368</f>
        <v>1</v>
      </c>
      <c r="W1368" s="2" t="n">
        <f aca="false">Q1368=S1368</f>
        <v>0</v>
      </c>
    </row>
    <row r="1369" customFormat="false" ht="12.8" hidden="false" customHeight="false" outlineLevel="0" collapsed="false">
      <c r="A1369" s="0" t="n">
        <v>892</v>
      </c>
      <c r="B1369" s="0" t="n">
        <v>577</v>
      </c>
      <c r="C1369" s="0" t="n">
        <v>0</v>
      </c>
      <c r="D1369" s="0" t="n">
        <v>42</v>
      </c>
      <c r="E1369" s="0" t="n">
        <v>9</v>
      </c>
      <c r="F1369" s="0" t="n">
        <v>0</v>
      </c>
      <c r="G1369" s="0" t="n">
        <v>1</v>
      </c>
      <c r="H1369" s="0" t="n">
        <v>1</v>
      </c>
      <c r="I1369" s="0" t="n">
        <v>0</v>
      </c>
      <c r="J1369" s="0" t="n">
        <v>74077.91</v>
      </c>
      <c r="K1369" s="0" t="n">
        <v>1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1</v>
      </c>
      <c r="Q1369" s="0" t="n">
        <v>0</v>
      </c>
      <c r="R1369" s="2" t="n">
        <f aca="false">(N1369*$T$2+O1369*$U$2+P1369*$V$2)/SUM($T$2:$V$2)</f>
        <v>0.329209621993127</v>
      </c>
      <c r="S1369" s="2" t="n">
        <f aca="false">R1369&gt;0.5</f>
        <v>0</v>
      </c>
      <c r="T1369" s="2" t="n">
        <f aca="false">Q1369=N1369</f>
        <v>1</v>
      </c>
      <c r="U1369" s="2" t="n">
        <f aca="false">Q1369=O1369</f>
        <v>1</v>
      </c>
      <c r="V1369" s="2" t="n">
        <f aca="false">Q1369=P1369</f>
        <v>0</v>
      </c>
      <c r="W1369" s="2" t="n">
        <f aca="false">Q1369=S1369</f>
        <v>1</v>
      </c>
    </row>
    <row r="1370" customFormat="false" ht="12.8" hidden="false" customHeight="false" outlineLevel="0" collapsed="false">
      <c r="A1370" s="0" t="n">
        <v>9260</v>
      </c>
      <c r="B1370" s="0" t="n">
        <v>799</v>
      </c>
      <c r="C1370" s="0" t="n">
        <v>1</v>
      </c>
      <c r="D1370" s="0" t="n">
        <v>39</v>
      </c>
      <c r="E1370" s="0" t="n">
        <v>7</v>
      </c>
      <c r="F1370" s="0" t="n">
        <v>167395.6</v>
      </c>
      <c r="G1370" s="0" t="n">
        <v>2</v>
      </c>
      <c r="H1370" s="0" t="n">
        <v>0</v>
      </c>
      <c r="I1370" s="0" t="n">
        <v>1</v>
      </c>
      <c r="J1370" s="0" t="n">
        <v>139537.43</v>
      </c>
      <c r="K1370" s="0" t="n">
        <v>0</v>
      </c>
      <c r="L1370" s="0" t="n">
        <v>1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2" t="n">
        <f aca="false">(N1370*$T$2+O1370*$U$2+P1370*$V$2)/SUM($T$2:$V$2)</f>
        <v>0</v>
      </c>
      <c r="S1370" s="2" t="n">
        <f aca="false">R1370&gt;0.5</f>
        <v>0</v>
      </c>
      <c r="T1370" s="2" t="n">
        <f aca="false">Q1370=N1370</f>
        <v>1</v>
      </c>
      <c r="U1370" s="2" t="n">
        <f aca="false">Q1370=O1370</f>
        <v>1</v>
      </c>
      <c r="V1370" s="2" t="n">
        <f aca="false">Q1370=P1370</f>
        <v>1</v>
      </c>
      <c r="W1370" s="2" t="n">
        <f aca="false">Q1370=S1370</f>
        <v>1</v>
      </c>
    </row>
    <row r="1371" customFormat="false" ht="12.8" hidden="false" customHeight="false" outlineLevel="0" collapsed="false">
      <c r="A1371" s="0" t="n">
        <v>6505</v>
      </c>
      <c r="B1371" s="0" t="n">
        <v>596</v>
      </c>
      <c r="C1371" s="0" t="n">
        <v>0</v>
      </c>
      <c r="D1371" s="0" t="n">
        <v>48</v>
      </c>
      <c r="E1371" s="0" t="n">
        <v>2</v>
      </c>
      <c r="F1371" s="0" t="n">
        <v>131326.47</v>
      </c>
      <c r="G1371" s="0" t="n">
        <v>1</v>
      </c>
      <c r="H1371" s="0" t="n">
        <v>0</v>
      </c>
      <c r="I1371" s="0" t="n">
        <v>0</v>
      </c>
      <c r="J1371" s="0" t="n">
        <v>1140.02</v>
      </c>
      <c r="K1371" s="0" t="n">
        <v>0</v>
      </c>
      <c r="L1371" s="0" t="n">
        <v>1</v>
      </c>
      <c r="M1371" s="0" t="n">
        <v>0</v>
      </c>
      <c r="N1371" s="0" t="n">
        <v>1</v>
      </c>
      <c r="O1371" s="0" t="n">
        <v>0</v>
      </c>
      <c r="P1371" s="0" t="n">
        <v>1</v>
      </c>
      <c r="Q1371" s="0" t="n">
        <v>1</v>
      </c>
      <c r="R1371" s="2" t="n">
        <f aca="false">(N1371*$T$2+O1371*$U$2+P1371*$V$2)/SUM($T$2:$V$2)</f>
        <v>0.68192439862543</v>
      </c>
      <c r="S1371" s="2" t="n">
        <f aca="false">R1371&gt;0.5</f>
        <v>1</v>
      </c>
      <c r="T1371" s="2" t="n">
        <f aca="false">Q1371=N1371</f>
        <v>1</v>
      </c>
      <c r="U1371" s="2" t="n">
        <f aca="false">Q1371=O1371</f>
        <v>0</v>
      </c>
      <c r="V1371" s="2" t="n">
        <f aca="false">Q1371=P1371</f>
        <v>1</v>
      </c>
      <c r="W1371" s="2" t="n">
        <f aca="false">Q1371=S1371</f>
        <v>1</v>
      </c>
    </row>
    <row r="1372" customFormat="false" ht="12.8" hidden="false" customHeight="false" outlineLevel="0" collapsed="false">
      <c r="A1372" s="0" t="n">
        <v>2610</v>
      </c>
      <c r="B1372" s="0" t="n">
        <v>682</v>
      </c>
      <c r="C1372" s="0" t="n">
        <v>0</v>
      </c>
      <c r="D1372" s="0" t="n">
        <v>38</v>
      </c>
      <c r="E1372" s="0" t="n">
        <v>4</v>
      </c>
      <c r="F1372" s="0" t="n">
        <v>107192.38</v>
      </c>
      <c r="G1372" s="0" t="n">
        <v>1</v>
      </c>
      <c r="H1372" s="0" t="n">
        <v>1</v>
      </c>
      <c r="I1372" s="0" t="n">
        <v>1</v>
      </c>
      <c r="J1372" s="0" t="n">
        <v>15669.17</v>
      </c>
      <c r="K1372" s="0" t="n">
        <v>1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2" t="n">
        <f aca="false">(N1372*$T$2+O1372*$U$2+P1372*$V$2)/SUM($T$2:$V$2)</f>
        <v>0</v>
      </c>
      <c r="S1372" s="2" t="n">
        <f aca="false">R1372&gt;0.5</f>
        <v>0</v>
      </c>
      <c r="T1372" s="2" t="n">
        <f aca="false">Q1372=N1372</f>
        <v>1</v>
      </c>
      <c r="U1372" s="2" t="n">
        <f aca="false">Q1372=O1372</f>
        <v>1</v>
      </c>
      <c r="V1372" s="2" t="n">
        <f aca="false">Q1372=P1372</f>
        <v>1</v>
      </c>
      <c r="W1372" s="2" t="n">
        <f aca="false">Q1372=S1372</f>
        <v>1</v>
      </c>
    </row>
    <row r="1373" customFormat="false" ht="12.8" hidden="false" customHeight="false" outlineLevel="0" collapsed="false">
      <c r="A1373" s="0" t="n">
        <v>2311</v>
      </c>
      <c r="B1373" s="0" t="n">
        <v>645</v>
      </c>
      <c r="C1373" s="0" t="n">
        <v>0</v>
      </c>
      <c r="D1373" s="0" t="n">
        <v>19</v>
      </c>
      <c r="E1373" s="0" t="n">
        <v>9</v>
      </c>
      <c r="F1373" s="0" t="n">
        <v>128514.84</v>
      </c>
      <c r="G1373" s="0" t="n">
        <v>1</v>
      </c>
      <c r="H1373" s="0" t="n">
        <v>0</v>
      </c>
      <c r="I1373" s="0" t="n">
        <v>0</v>
      </c>
      <c r="J1373" s="0" t="n">
        <v>175969.19</v>
      </c>
      <c r="K1373" s="0" t="n">
        <v>1</v>
      </c>
      <c r="L1373" s="0" t="n">
        <v>0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0</v>
      </c>
      <c r="R1373" s="2" t="n">
        <f aca="false">(N1373*$T$2+O1373*$U$2+P1373*$V$2)/SUM($T$2:$V$2)</f>
        <v>0</v>
      </c>
      <c r="S1373" s="2" t="n">
        <f aca="false">R1373&gt;0.5</f>
        <v>0</v>
      </c>
      <c r="T1373" s="2" t="n">
        <f aca="false">Q1373=N1373</f>
        <v>1</v>
      </c>
      <c r="U1373" s="2" t="n">
        <f aca="false">Q1373=O1373</f>
        <v>1</v>
      </c>
      <c r="V1373" s="2" t="n">
        <f aca="false">Q1373=P1373</f>
        <v>1</v>
      </c>
      <c r="W1373" s="2" t="n">
        <f aca="false">Q1373=S1373</f>
        <v>1</v>
      </c>
    </row>
    <row r="1374" customFormat="false" ht="12.8" hidden="false" customHeight="false" outlineLevel="0" collapsed="false">
      <c r="A1374" s="0" t="n">
        <v>4380</v>
      </c>
      <c r="B1374" s="0" t="n">
        <v>438</v>
      </c>
      <c r="C1374" s="0" t="n">
        <v>0</v>
      </c>
      <c r="D1374" s="0" t="n">
        <v>59</v>
      </c>
      <c r="E1374" s="0" t="n">
        <v>7</v>
      </c>
      <c r="F1374" s="0" t="n">
        <v>127197.14</v>
      </c>
      <c r="G1374" s="0" t="n">
        <v>1</v>
      </c>
      <c r="H1374" s="0" t="n">
        <v>1</v>
      </c>
      <c r="I1374" s="0" t="n">
        <v>0</v>
      </c>
      <c r="J1374" s="0" t="n">
        <v>51565.98</v>
      </c>
      <c r="K1374" s="0" t="n">
        <v>0</v>
      </c>
      <c r="L1374" s="0" t="n">
        <v>1</v>
      </c>
      <c r="M1374" s="0" t="n">
        <v>0</v>
      </c>
      <c r="N1374" s="0" t="n">
        <v>1</v>
      </c>
      <c r="O1374" s="0" t="n">
        <v>0</v>
      </c>
      <c r="P1374" s="0" t="n">
        <v>1</v>
      </c>
      <c r="Q1374" s="0" t="n">
        <v>1</v>
      </c>
      <c r="R1374" s="2" t="n">
        <f aca="false">(N1374*$T$2+O1374*$U$2+P1374*$V$2)/SUM($T$2:$V$2)</f>
        <v>0.68192439862543</v>
      </c>
      <c r="S1374" s="2" t="n">
        <f aca="false">R1374&gt;0.5</f>
        <v>1</v>
      </c>
      <c r="T1374" s="2" t="n">
        <f aca="false">Q1374=N1374</f>
        <v>1</v>
      </c>
      <c r="U1374" s="2" t="n">
        <f aca="false">Q1374=O1374</f>
        <v>0</v>
      </c>
      <c r="V1374" s="2" t="n">
        <f aca="false">Q1374=P1374</f>
        <v>1</v>
      </c>
      <c r="W1374" s="2" t="n">
        <f aca="false">Q1374=S1374</f>
        <v>1</v>
      </c>
    </row>
    <row r="1375" customFormat="false" ht="12.8" hidden="false" customHeight="false" outlineLevel="0" collapsed="false">
      <c r="A1375" s="0" t="n">
        <v>3658</v>
      </c>
      <c r="B1375" s="0" t="n">
        <v>699</v>
      </c>
      <c r="C1375" s="0" t="n">
        <v>1</v>
      </c>
      <c r="D1375" s="0" t="n">
        <v>43</v>
      </c>
      <c r="E1375" s="0" t="n">
        <v>3</v>
      </c>
      <c r="F1375" s="0" t="n">
        <v>80764.03</v>
      </c>
      <c r="G1375" s="0" t="n">
        <v>1</v>
      </c>
      <c r="H1375" s="0" t="n">
        <v>1</v>
      </c>
      <c r="I1375" s="0" t="n">
        <v>0</v>
      </c>
      <c r="J1375" s="0" t="n">
        <v>199378.58</v>
      </c>
      <c r="K1375" s="0" t="n">
        <v>1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1</v>
      </c>
      <c r="Q1375" s="0" t="n">
        <v>1</v>
      </c>
      <c r="R1375" s="2" t="n">
        <f aca="false">(N1375*$T$2+O1375*$U$2+P1375*$V$2)/SUM($T$2:$V$2)</f>
        <v>0.329209621993127</v>
      </c>
      <c r="S1375" s="2" t="n">
        <f aca="false">R1375&gt;0.5</f>
        <v>0</v>
      </c>
      <c r="T1375" s="2" t="n">
        <f aca="false">Q1375=N1375</f>
        <v>0</v>
      </c>
      <c r="U1375" s="2" t="n">
        <f aca="false">Q1375=O1375</f>
        <v>0</v>
      </c>
      <c r="V1375" s="2" t="n">
        <f aca="false">Q1375=P1375</f>
        <v>1</v>
      </c>
      <c r="W1375" s="2" t="n">
        <f aca="false">Q1375=S1375</f>
        <v>0</v>
      </c>
    </row>
    <row r="1376" customFormat="false" ht="12.8" hidden="false" customHeight="false" outlineLevel="0" collapsed="false">
      <c r="A1376" s="0" t="n">
        <v>4024</v>
      </c>
      <c r="B1376" s="0" t="n">
        <v>655</v>
      </c>
      <c r="C1376" s="0" t="n">
        <v>1</v>
      </c>
      <c r="D1376" s="0" t="n">
        <v>20</v>
      </c>
      <c r="E1376" s="0" t="n">
        <v>7</v>
      </c>
      <c r="F1376" s="0" t="n">
        <v>134397.61</v>
      </c>
      <c r="G1376" s="0" t="n">
        <v>1</v>
      </c>
      <c r="H1376" s="0" t="n">
        <v>0</v>
      </c>
      <c r="I1376" s="0" t="n">
        <v>0</v>
      </c>
      <c r="J1376" s="0" t="n">
        <v>28029.54</v>
      </c>
      <c r="K1376" s="0" t="n">
        <v>1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2" t="n">
        <f aca="false">(N1376*$T$2+O1376*$U$2+P1376*$V$2)/SUM($T$2:$V$2)</f>
        <v>0</v>
      </c>
      <c r="S1376" s="2" t="n">
        <f aca="false">R1376&gt;0.5</f>
        <v>0</v>
      </c>
      <c r="T1376" s="2" t="n">
        <f aca="false">Q1376=N1376</f>
        <v>1</v>
      </c>
      <c r="U1376" s="2" t="n">
        <f aca="false">Q1376=O1376</f>
        <v>1</v>
      </c>
      <c r="V1376" s="2" t="n">
        <f aca="false">Q1376=P1376</f>
        <v>1</v>
      </c>
      <c r="W1376" s="2" t="n">
        <f aca="false">Q1376=S1376</f>
        <v>1</v>
      </c>
    </row>
    <row r="1377" customFormat="false" ht="12.8" hidden="false" customHeight="false" outlineLevel="0" collapsed="false">
      <c r="A1377" s="0" t="n">
        <v>5990</v>
      </c>
      <c r="B1377" s="0" t="n">
        <v>573</v>
      </c>
      <c r="C1377" s="0" t="n">
        <v>1</v>
      </c>
      <c r="D1377" s="0" t="n">
        <v>32</v>
      </c>
      <c r="E1377" s="0" t="n">
        <v>9</v>
      </c>
      <c r="F1377" s="0" t="n">
        <v>125321.84</v>
      </c>
      <c r="G1377" s="0" t="n">
        <v>2</v>
      </c>
      <c r="H1377" s="0" t="n">
        <v>1</v>
      </c>
      <c r="I1377" s="0" t="n">
        <v>1</v>
      </c>
      <c r="J1377" s="0" t="n">
        <v>130234.63</v>
      </c>
      <c r="K1377" s="0" t="n">
        <v>1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2" t="n">
        <f aca="false">(N1377*$T$2+O1377*$U$2+P1377*$V$2)/SUM($T$2:$V$2)</f>
        <v>0</v>
      </c>
      <c r="S1377" s="2" t="n">
        <f aca="false">R1377&gt;0.5</f>
        <v>0</v>
      </c>
      <c r="T1377" s="2" t="n">
        <f aca="false">Q1377=N1377</f>
        <v>1</v>
      </c>
      <c r="U1377" s="2" t="n">
        <f aca="false">Q1377=O1377</f>
        <v>1</v>
      </c>
      <c r="V1377" s="2" t="n">
        <f aca="false">Q1377=P1377</f>
        <v>1</v>
      </c>
      <c r="W1377" s="2" t="n">
        <f aca="false">Q1377=S1377</f>
        <v>1</v>
      </c>
    </row>
    <row r="1378" customFormat="false" ht="12.8" hidden="false" customHeight="false" outlineLevel="0" collapsed="false">
      <c r="A1378" s="0" t="n">
        <v>7148</v>
      </c>
      <c r="B1378" s="0" t="n">
        <v>770</v>
      </c>
      <c r="C1378" s="0" t="n">
        <v>0</v>
      </c>
      <c r="D1378" s="0" t="n">
        <v>30</v>
      </c>
      <c r="E1378" s="0" t="n">
        <v>8</v>
      </c>
      <c r="F1378" s="0" t="n">
        <v>0</v>
      </c>
      <c r="G1378" s="0" t="n">
        <v>2</v>
      </c>
      <c r="H1378" s="0" t="n">
        <v>0</v>
      </c>
      <c r="I1378" s="0" t="n">
        <v>1</v>
      </c>
      <c r="J1378" s="0" t="n">
        <v>50839.85</v>
      </c>
      <c r="K1378" s="0" t="n">
        <v>0</v>
      </c>
      <c r="L1378" s="0" t="n">
        <v>0</v>
      </c>
      <c r="M1378" s="0" t="n">
        <v>1</v>
      </c>
      <c r="N1378" s="0" t="n">
        <v>0</v>
      </c>
      <c r="O1378" s="0" t="n">
        <v>0</v>
      </c>
      <c r="P1378" s="0" t="n">
        <v>0</v>
      </c>
      <c r="Q1378" s="0" t="n">
        <v>0</v>
      </c>
      <c r="R1378" s="2" t="n">
        <f aca="false">(N1378*$T$2+O1378*$U$2+P1378*$V$2)/SUM($T$2:$V$2)</f>
        <v>0</v>
      </c>
      <c r="S1378" s="2" t="n">
        <f aca="false">R1378&gt;0.5</f>
        <v>0</v>
      </c>
      <c r="T1378" s="2" t="n">
        <f aca="false">Q1378=N1378</f>
        <v>1</v>
      </c>
      <c r="U1378" s="2" t="n">
        <f aca="false">Q1378=O1378</f>
        <v>1</v>
      </c>
      <c r="V1378" s="2" t="n">
        <f aca="false">Q1378=P1378</f>
        <v>1</v>
      </c>
      <c r="W1378" s="2" t="n">
        <f aca="false">Q1378=S1378</f>
        <v>1</v>
      </c>
    </row>
    <row r="1379" customFormat="false" ht="12.8" hidden="false" customHeight="false" outlineLevel="0" collapsed="false">
      <c r="A1379" s="0" t="n">
        <v>7886</v>
      </c>
      <c r="B1379" s="0" t="n">
        <v>666</v>
      </c>
      <c r="C1379" s="0" t="n">
        <v>1</v>
      </c>
      <c r="D1379" s="0" t="n">
        <v>36</v>
      </c>
      <c r="E1379" s="0" t="n">
        <v>8</v>
      </c>
      <c r="F1379" s="0" t="n">
        <v>0</v>
      </c>
      <c r="G1379" s="0" t="n">
        <v>1</v>
      </c>
      <c r="H1379" s="0" t="n">
        <v>0</v>
      </c>
      <c r="I1379" s="0" t="n">
        <v>1</v>
      </c>
      <c r="J1379" s="0" t="n">
        <v>158666.99</v>
      </c>
      <c r="K1379" s="0" t="n">
        <v>1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1</v>
      </c>
      <c r="Q1379" s="0" t="n">
        <v>0</v>
      </c>
      <c r="R1379" s="2" t="n">
        <f aca="false">(N1379*$T$2+O1379*$U$2+P1379*$V$2)/SUM($T$2:$V$2)</f>
        <v>0.329209621993127</v>
      </c>
      <c r="S1379" s="2" t="n">
        <f aca="false">R1379&gt;0.5</f>
        <v>0</v>
      </c>
      <c r="T1379" s="2" t="n">
        <f aca="false">Q1379=N1379</f>
        <v>1</v>
      </c>
      <c r="U1379" s="2" t="n">
        <f aca="false">Q1379=O1379</f>
        <v>1</v>
      </c>
      <c r="V1379" s="2" t="n">
        <f aca="false">Q1379=P1379</f>
        <v>0</v>
      </c>
      <c r="W1379" s="2" t="n">
        <f aca="false">Q1379=S1379</f>
        <v>1</v>
      </c>
    </row>
    <row r="1380" customFormat="false" ht="12.8" hidden="false" customHeight="false" outlineLevel="0" collapsed="false">
      <c r="A1380" s="0" t="n">
        <v>4596</v>
      </c>
      <c r="B1380" s="0" t="n">
        <v>567</v>
      </c>
      <c r="C1380" s="0" t="n">
        <v>0</v>
      </c>
      <c r="D1380" s="0" t="n">
        <v>38</v>
      </c>
      <c r="E1380" s="0" t="n">
        <v>6</v>
      </c>
      <c r="F1380" s="0" t="n">
        <v>127678.8</v>
      </c>
      <c r="G1380" s="0" t="n">
        <v>2</v>
      </c>
      <c r="H1380" s="0" t="n">
        <v>0</v>
      </c>
      <c r="I1380" s="0" t="n">
        <v>0</v>
      </c>
      <c r="J1380" s="0" t="n">
        <v>45422.89</v>
      </c>
      <c r="K1380" s="0" t="n">
        <v>1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2" t="n">
        <f aca="false">(N1380*$T$2+O1380*$U$2+P1380*$V$2)/SUM($T$2:$V$2)</f>
        <v>0</v>
      </c>
      <c r="S1380" s="2" t="n">
        <f aca="false">R1380&gt;0.5</f>
        <v>0</v>
      </c>
      <c r="T1380" s="2" t="n">
        <f aca="false">Q1380=N1380</f>
        <v>1</v>
      </c>
      <c r="U1380" s="2" t="n">
        <f aca="false">Q1380=O1380</f>
        <v>1</v>
      </c>
      <c r="V1380" s="2" t="n">
        <f aca="false">Q1380=P1380</f>
        <v>1</v>
      </c>
      <c r="W1380" s="2" t="n">
        <f aca="false">Q1380=S1380</f>
        <v>1</v>
      </c>
    </row>
    <row r="1381" customFormat="false" ht="12.8" hidden="false" customHeight="false" outlineLevel="0" collapsed="false">
      <c r="A1381" s="0" t="n">
        <v>529</v>
      </c>
      <c r="B1381" s="0" t="n">
        <v>673</v>
      </c>
      <c r="C1381" s="0" t="n">
        <v>0</v>
      </c>
      <c r="D1381" s="0" t="n">
        <v>30</v>
      </c>
      <c r="E1381" s="0" t="n">
        <v>1</v>
      </c>
      <c r="F1381" s="0" t="n">
        <v>64097.75</v>
      </c>
      <c r="G1381" s="0" t="n">
        <v>1</v>
      </c>
      <c r="H1381" s="0" t="n">
        <v>1</v>
      </c>
      <c r="I1381" s="0" t="n">
        <v>1</v>
      </c>
      <c r="J1381" s="0" t="n">
        <v>77783.35</v>
      </c>
      <c r="K1381" s="0" t="n">
        <v>1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2" t="n">
        <f aca="false">(N1381*$T$2+O1381*$U$2+P1381*$V$2)/SUM($T$2:$V$2)</f>
        <v>0</v>
      </c>
      <c r="S1381" s="2" t="n">
        <f aca="false">R1381&gt;0.5</f>
        <v>0</v>
      </c>
      <c r="T1381" s="2" t="n">
        <f aca="false">Q1381=N1381</f>
        <v>1</v>
      </c>
      <c r="U1381" s="2" t="n">
        <f aca="false">Q1381=O1381</f>
        <v>1</v>
      </c>
      <c r="V1381" s="2" t="n">
        <f aca="false">Q1381=P1381</f>
        <v>1</v>
      </c>
      <c r="W1381" s="2" t="n">
        <f aca="false">Q1381=S1381</f>
        <v>1</v>
      </c>
    </row>
    <row r="1382" customFormat="false" ht="12.8" hidden="false" customHeight="false" outlineLevel="0" collapsed="false">
      <c r="A1382" s="0" t="n">
        <v>2493</v>
      </c>
      <c r="B1382" s="0" t="n">
        <v>782</v>
      </c>
      <c r="C1382" s="0" t="n">
        <v>0</v>
      </c>
      <c r="D1382" s="0" t="n">
        <v>23</v>
      </c>
      <c r="E1382" s="0" t="n">
        <v>10</v>
      </c>
      <c r="F1382" s="0" t="n">
        <v>98052.66</v>
      </c>
      <c r="G1382" s="0" t="n">
        <v>1</v>
      </c>
      <c r="H1382" s="0" t="n">
        <v>1</v>
      </c>
      <c r="I1382" s="0" t="n">
        <v>1</v>
      </c>
      <c r="J1382" s="0" t="n">
        <v>142587.32</v>
      </c>
      <c r="K1382" s="0" t="n">
        <v>0</v>
      </c>
      <c r="L1382" s="0" t="n">
        <v>0</v>
      </c>
      <c r="M1382" s="0" t="n">
        <v>1</v>
      </c>
      <c r="N1382" s="0" t="n">
        <v>0</v>
      </c>
      <c r="O1382" s="0" t="n">
        <v>0</v>
      </c>
      <c r="P1382" s="0" t="n">
        <v>0</v>
      </c>
      <c r="Q1382" s="0" t="n">
        <v>0</v>
      </c>
      <c r="R1382" s="2" t="n">
        <f aca="false">(N1382*$T$2+O1382*$U$2+P1382*$V$2)/SUM($T$2:$V$2)</f>
        <v>0</v>
      </c>
      <c r="S1382" s="2" t="n">
        <f aca="false">R1382&gt;0.5</f>
        <v>0</v>
      </c>
      <c r="T1382" s="2" t="n">
        <f aca="false">Q1382=N1382</f>
        <v>1</v>
      </c>
      <c r="U1382" s="2" t="n">
        <f aca="false">Q1382=O1382</f>
        <v>1</v>
      </c>
      <c r="V1382" s="2" t="n">
        <f aca="false">Q1382=P1382</f>
        <v>1</v>
      </c>
      <c r="W1382" s="2" t="n">
        <f aca="false">Q1382=S1382</f>
        <v>1</v>
      </c>
    </row>
    <row r="1383" customFormat="false" ht="12.8" hidden="false" customHeight="false" outlineLevel="0" collapsed="false">
      <c r="A1383" s="0" t="n">
        <v>6201</v>
      </c>
      <c r="B1383" s="0" t="n">
        <v>612</v>
      </c>
      <c r="C1383" s="0" t="n">
        <v>0</v>
      </c>
      <c r="D1383" s="0" t="n">
        <v>41</v>
      </c>
      <c r="E1383" s="0" t="n">
        <v>5</v>
      </c>
      <c r="F1383" s="0" t="n">
        <v>0</v>
      </c>
      <c r="G1383" s="0" t="n">
        <v>3</v>
      </c>
      <c r="H1383" s="0" t="n">
        <v>0</v>
      </c>
      <c r="I1383" s="0" t="n">
        <v>0</v>
      </c>
      <c r="J1383" s="0" t="n">
        <v>151256.22</v>
      </c>
      <c r="K1383" s="0" t="n">
        <v>1</v>
      </c>
      <c r="L1383" s="0" t="n">
        <v>0</v>
      </c>
      <c r="M1383" s="0" t="n">
        <v>0</v>
      </c>
      <c r="N1383" s="0" t="n">
        <v>1</v>
      </c>
      <c r="O1383" s="0" t="n">
        <v>0</v>
      </c>
      <c r="P1383" s="0" t="n">
        <v>1</v>
      </c>
      <c r="Q1383" s="0" t="n">
        <v>0</v>
      </c>
      <c r="R1383" s="2" t="n">
        <f aca="false">(N1383*$T$2+O1383*$U$2+P1383*$V$2)/SUM($T$2:$V$2)</f>
        <v>0.68192439862543</v>
      </c>
      <c r="S1383" s="2" t="n">
        <f aca="false">R1383&gt;0.5</f>
        <v>1</v>
      </c>
      <c r="T1383" s="2" t="n">
        <f aca="false">Q1383=N1383</f>
        <v>0</v>
      </c>
      <c r="U1383" s="2" t="n">
        <f aca="false">Q1383=O1383</f>
        <v>1</v>
      </c>
      <c r="V1383" s="2" t="n">
        <f aca="false">Q1383=P1383</f>
        <v>0</v>
      </c>
      <c r="W1383" s="2" t="n">
        <f aca="false">Q1383=S1383</f>
        <v>0</v>
      </c>
    </row>
    <row r="1384" customFormat="false" ht="12.8" hidden="false" customHeight="false" outlineLevel="0" collapsed="false">
      <c r="A1384" s="0" t="n">
        <v>5144</v>
      </c>
      <c r="B1384" s="0" t="n">
        <v>485</v>
      </c>
      <c r="C1384" s="0" t="n">
        <v>1</v>
      </c>
      <c r="D1384" s="0" t="n">
        <v>25</v>
      </c>
      <c r="E1384" s="0" t="n">
        <v>3</v>
      </c>
      <c r="F1384" s="0" t="n">
        <v>134467.26</v>
      </c>
      <c r="G1384" s="0" t="n">
        <v>1</v>
      </c>
      <c r="H1384" s="0" t="n">
        <v>1</v>
      </c>
      <c r="I1384" s="0" t="n">
        <v>1</v>
      </c>
      <c r="J1384" s="0" t="n">
        <v>113266.09</v>
      </c>
      <c r="K1384" s="0" t="n">
        <v>1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2" t="n">
        <f aca="false">(N1384*$T$2+O1384*$U$2+P1384*$V$2)/SUM($T$2:$V$2)</f>
        <v>0</v>
      </c>
      <c r="S1384" s="2" t="n">
        <f aca="false">R1384&gt;0.5</f>
        <v>0</v>
      </c>
      <c r="T1384" s="2" t="n">
        <f aca="false">Q1384=N1384</f>
        <v>1</v>
      </c>
      <c r="U1384" s="2" t="n">
        <f aca="false">Q1384=O1384</f>
        <v>1</v>
      </c>
      <c r="V1384" s="2" t="n">
        <f aca="false">Q1384=P1384</f>
        <v>1</v>
      </c>
      <c r="W1384" s="2" t="n">
        <f aca="false">Q1384=S1384</f>
        <v>1</v>
      </c>
    </row>
    <row r="1385" customFormat="false" ht="12.8" hidden="false" customHeight="false" outlineLevel="0" collapsed="false">
      <c r="A1385" s="0" t="n">
        <v>8237</v>
      </c>
      <c r="B1385" s="0" t="n">
        <v>649</v>
      </c>
      <c r="C1385" s="0" t="n">
        <v>0</v>
      </c>
      <c r="D1385" s="0" t="n">
        <v>39</v>
      </c>
      <c r="E1385" s="0" t="n">
        <v>3</v>
      </c>
      <c r="F1385" s="0" t="n">
        <v>113096.41</v>
      </c>
      <c r="G1385" s="0" t="n">
        <v>1</v>
      </c>
      <c r="H1385" s="0" t="n">
        <v>1</v>
      </c>
      <c r="I1385" s="0" t="n">
        <v>1</v>
      </c>
      <c r="J1385" s="0" t="n">
        <v>60335.24</v>
      </c>
      <c r="K1385" s="0" t="n">
        <v>1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2" t="n">
        <f aca="false">(N1385*$T$2+O1385*$U$2+P1385*$V$2)/SUM($T$2:$V$2)</f>
        <v>0</v>
      </c>
      <c r="S1385" s="2" t="n">
        <f aca="false">R1385&gt;0.5</f>
        <v>0</v>
      </c>
      <c r="T1385" s="2" t="n">
        <f aca="false">Q1385=N1385</f>
        <v>1</v>
      </c>
      <c r="U1385" s="2" t="n">
        <f aca="false">Q1385=O1385</f>
        <v>1</v>
      </c>
      <c r="V1385" s="2" t="n">
        <f aca="false">Q1385=P1385</f>
        <v>1</v>
      </c>
      <c r="W1385" s="2" t="n">
        <f aca="false">Q1385=S1385</f>
        <v>1</v>
      </c>
    </row>
    <row r="1386" customFormat="false" ht="12.8" hidden="false" customHeight="false" outlineLevel="0" collapsed="false">
      <c r="A1386" s="0" t="n">
        <v>675</v>
      </c>
      <c r="B1386" s="0" t="n">
        <v>563</v>
      </c>
      <c r="C1386" s="0" t="n">
        <v>1</v>
      </c>
      <c r="D1386" s="0" t="n">
        <v>39</v>
      </c>
      <c r="E1386" s="0" t="n">
        <v>5</v>
      </c>
      <c r="F1386" s="0" t="n">
        <v>0</v>
      </c>
      <c r="G1386" s="0" t="n">
        <v>2</v>
      </c>
      <c r="H1386" s="0" t="n">
        <v>1</v>
      </c>
      <c r="I1386" s="0" t="n">
        <v>1</v>
      </c>
      <c r="J1386" s="0" t="n">
        <v>17603.81</v>
      </c>
      <c r="K1386" s="0" t="n">
        <v>1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2" t="n">
        <f aca="false">(N1386*$T$2+O1386*$U$2+P1386*$V$2)/SUM($T$2:$V$2)</f>
        <v>0</v>
      </c>
      <c r="S1386" s="2" t="n">
        <f aca="false">R1386&gt;0.5</f>
        <v>0</v>
      </c>
      <c r="T1386" s="2" t="n">
        <f aca="false">Q1386=N1386</f>
        <v>1</v>
      </c>
      <c r="U1386" s="2" t="n">
        <f aca="false">Q1386=O1386</f>
        <v>1</v>
      </c>
      <c r="V1386" s="2" t="n">
        <f aca="false">Q1386=P1386</f>
        <v>1</v>
      </c>
      <c r="W1386" s="2" t="n">
        <f aca="false">Q1386=S1386</f>
        <v>1</v>
      </c>
    </row>
    <row r="1387" customFormat="false" ht="12.8" hidden="false" customHeight="false" outlineLevel="0" collapsed="false">
      <c r="A1387" s="0" t="n">
        <v>883</v>
      </c>
      <c r="B1387" s="0" t="n">
        <v>643</v>
      </c>
      <c r="C1387" s="0" t="n">
        <v>1</v>
      </c>
      <c r="D1387" s="0" t="n">
        <v>45</v>
      </c>
      <c r="E1387" s="0" t="n">
        <v>4</v>
      </c>
      <c r="F1387" s="0" t="n">
        <v>45144.43</v>
      </c>
      <c r="G1387" s="0" t="n">
        <v>1</v>
      </c>
      <c r="H1387" s="0" t="n">
        <v>1</v>
      </c>
      <c r="I1387" s="0" t="n">
        <v>0</v>
      </c>
      <c r="J1387" s="0" t="n">
        <v>60917.24</v>
      </c>
      <c r="K1387" s="0" t="n">
        <v>1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1</v>
      </c>
      <c r="Q1387" s="0" t="n">
        <v>1</v>
      </c>
      <c r="R1387" s="2" t="n">
        <f aca="false">(N1387*$T$2+O1387*$U$2+P1387*$V$2)/SUM($T$2:$V$2)</f>
        <v>0.329209621993127</v>
      </c>
      <c r="S1387" s="2" t="n">
        <f aca="false">R1387&gt;0.5</f>
        <v>0</v>
      </c>
      <c r="T1387" s="2" t="n">
        <f aca="false">Q1387=N1387</f>
        <v>0</v>
      </c>
      <c r="U1387" s="2" t="n">
        <f aca="false">Q1387=O1387</f>
        <v>0</v>
      </c>
      <c r="V1387" s="2" t="n">
        <f aca="false">Q1387=P1387</f>
        <v>1</v>
      </c>
      <c r="W1387" s="2" t="n">
        <f aca="false">Q1387=S1387</f>
        <v>0</v>
      </c>
    </row>
    <row r="1388" customFormat="false" ht="12.8" hidden="false" customHeight="false" outlineLevel="0" collapsed="false">
      <c r="A1388" s="0" t="n">
        <v>3151</v>
      </c>
      <c r="B1388" s="0" t="n">
        <v>686</v>
      </c>
      <c r="C1388" s="0" t="n">
        <v>1</v>
      </c>
      <c r="D1388" s="0" t="n">
        <v>39</v>
      </c>
      <c r="E1388" s="0" t="n">
        <v>3</v>
      </c>
      <c r="F1388" s="0" t="n">
        <v>111695.62</v>
      </c>
      <c r="G1388" s="0" t="n">
        <v>1</v>
      </c>
      <c r="H1388" s="0" t="n">
        <v>0</v>
      </c>
      <c r="I1388" s="0" t="n">
        <v>0</v>
      </c>
      <c r="J1388" s="0" t="n">
        <v>136643.84</v>
      </c>
      <c r="K1388" s="0" t="n">
        <v>1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1</v>
      </c>
      <c r="Q1388" s="0" t="n">
        <v>0</v>
      </c>
      <c r="R1388" s="2" t="n">
        <f aca="false">(N1388*$T$2+O1388*$U$2+P1388*$V$2)/SUM($T$2:$V$2)</f>
        <v>0.329209621993127</v>
      </c>
      <c r="S1388" s="2" t="n">
        <f aca="false">R1388&gt;0.5</f>
        <v>0</v>
      </c>
      <c r="T1388" s="2" t="n">
        <f aca="false">Q1388=N1388</f>
        <v>1</v>
      </c>
      <c r="U1388" s="2" t="n">
        <f aca="false">Q1388=O1388</f>
        <v>1</v>
      </c>
      <c r="V1388" s="2" t="n">
        <f aca="false">Q1388=P1388</f>
        <v>0</v>
      </c>
      <c r="W1388" s="2" t="n">
        <f aca="false">Q1388=S1388</f>
        <v>1</v>
      </c>
    </row>
    <row r="1389" customFormat="false" ht="12.8" hidden="false" customHeight="false" outlineLevel="0" collapsed="false">
      <c r="A1389" s="0" t="n">
        <v>7749</v>
      </c>
      <c r="B1389" s="0" t="n">
        <v>785</v>
      </c>
      <c r="C1389" s="0" t="n">
        <v>1</v>
      </c>
      <c r="D1389" s="0" t="n">
        <v>38</v>
      </c>
      <c r="E1389" s="0" t="n">
        <v>1</v>
      </c>
      <c r="F1389" s="0" t="n">
        <v>0</v>
      </c>
      <c r="G1389" s="0" t="n">
        <v>1</v>
      </c>
      <c r="H1389" s="0" t="n">
        <v>1</v>
      </c>
      <c r="I1389" s="0" t="n">
        <v>0</v>
      </c>
      <c r="J1389" s="0" t="n">
        <v>134964.85</v>
      </c>
      <c r="K1389" s="0" t="n">
        <v>1</v>
      </c>
      <c r="L1389" s="0" t="n">
        <v>0</v>
      </c>
      <c r="M1389" s="0" t="n">
        <v>0</v>
      </c>
      <c r="N1389" s="0" t="n">
        <v>0</v>
      </c>
      <c r="O1389" s="0" t="n">
        <v>0</v>
      </c>
      <c r="P1389" s="0" t="n">
        <v>1</v>
      </c>
      <c r="Q1389" s="0" t="n">
        <v>1</v>
      </c>
      <c r="R1389" s="2" t="n">
        <f aca="false">(N1389*$T$2+O1389*$U$2+P1389*$V$2)/SUM($T$2:$V$2)</f>
        <v>0.329209621993127</v>
      </c>
      <c r="S1389" s="2" t="n">
        <f aca="false">R1389&gt;0.5</f>
        <v>0</v>
      </c>
      <c r="T1389" s="2" t="n">
        <f aca="false">Q1389=N1389</f>
        <v>0</v>
      </c>
      <c r="U1389" s="2" t="n">
        <f aca="false">Q1389=O1389</f>
        <v>0</v>
      </c>
      <c r="V1389" s="2" t="n">
        <f aca="false">Q1389=P1389</f>
        <v>1</v>
      </c>
      <c r="W1389" s="2" t="n">
        <f aca="false">Q1389=S1389</f>
        <v>0</v>
      </c>
    </row>
    <row r="1390" customFormat="false" ht="12.8" hidden="false" customHeight="false" outlineLevel="0" collapsed="false">
      <c r="A1390" s="0" t="n">
        <v>238</v>
      </c>
      <c r="B1390" s="0" t="n">
        <v>668</v>
      </c>
      <c r="C1390" s="0" t="n">
        <v>1</v>
      </c>
      <c r="D1390" s="0" t="n">
        <v>46</v>
      </c>
      <c r="E1390" s="0" t="n">
        <v>2</v>
      </c>
      <c r="F1390" s="0" t="n">
        <v>0</v>
      </c>
      <c r="G1390" s="0" t="n">
        <v>3</v>
      </c>
      <c r="H1390" s="0" t="n">
        <v>1</v>
      </c>
      <c r="I1390" s="0" t="n">
        <v>0</v>
      </c>
      <c r="J1390" s="0" t="n">
        <v>89048.46</v>
      </c>
      <c r="K1390" s="0" t="n">
        <v>1</v>
      </c>
      <c r="L1390" s="0" t="n">
        <v>0</v>
      </c>
      <c r="M1390" s="0" t="n">
        <v>0</v>
      </c>
      <c r="N1390" s="0" t="n">
        <v>1</v>
      </c>
      <c r="O1390" s="0" t="n">
        <v>0</v>
      </c>
      <c r="P1390" s="0" t="n">
        <v>1</v>
      </c>
      <c r="Q1390" s="0" t="n">
        <v>1</v>
      </c>
      <c r="R1390" s="2" t="n">
        <f aca="false">(N1390*$T$2+O1390*$U$2+P1390*$V$2)/SUM($T$2:$V$2)</f>
        <v>0.68192439862543</v>
      </c>
      <c r="S1390" s="2" t="n">
        <f aca="false">R1390&gt;0.5</f>
        <v>1</v>
      </c>
      <c r="T1390" s="2" t="n">
        <f aca="false">Q1390=N1390</f>
        <v>1</v>
      </c>
      <c r="U1390" s="2" t="n">
        <f aca="false">Q1390=O1390</f>
        <v>0</v>
      </c>
      <c r="V1390" s="2" t="n">
        <f aca="false">Q1390=P1390</f>
        <v>1</v>
      </c>
      <c r="W1390" s="2" t="n">
        <f aca="false">Q1390=S1390</f>
        <v>1</v>
      </c>
    </row>
    <row r="1391" customFormat="false" ht="12.8" hidden="false" customHeight="false" outlineLevel="0" collapsed="false">
      <c r="A1391" s="0" t="n">
        <v>2470</v>
      </c>
      <c r="B1391" s="0" t="n">
        <v>689</v>
      </c>
      <c r="C1391" s="0" t="n">
        <v>1</v>
      </c>
      <c r="D1391" s="0" t="n">
        <v>31</v>
      </c>
      <c r="E1391" s="0" t="n">
        <v>3</v>
      </c>
      <c r="F1391" s="0" t="n">
        <v>139799.63</v>
      </c>
      <c r="G1391" s="0" t="n">
        <v>1</v>
      </c>
      <c r="H1391" s="0" t="n">
        <v>0</v>
      </c>
      <c r="I1391" s="0" t="n">
        <v>1</v>
      </c>
      <c r="J1391" s="0" t="n">
        <v>120663.57</v>
      </c>
      <c r="K1391" s="0" t="n">
        <v>0</v>
      </c>
      <c r="L1391" s="0" t="n">
        <v>0</v>
      </c>
      <c r="M1391" s="0" t="n">
        <v>1</v>
      </c>
      <c r="N1391" s="0" t="n">
        <v>0</v>
      </c>
      <c r="O1391" s="0" t="n">
        <v>0</v>
      </c>
      <c r="P1391" s="0" t="n">
        <v>0</v>
      </c>
      <c r="Q1391" s="0" t="n">
        <v>0</v>
      </c>
      <c r="R1391" s="2" t="n">
        <f aca="false">(N1391*$T$2+O1391*$U$2+P1391*$V$2)/SUM($T$2:$V$2)</f>
        <v>0</v>
      </c>
      <c r="S1391" s="2" t="n">
        <f aca="false">R1391&gt;0.5</f>
        <v>0</v>
      </c>
      <c r="T1391" s="2" t="n">
        <f aca="false">Q1391=N1391</f>
        <v>1</v>
      </c>
      <c r="U1391" s="2" t="n">
        <f aca="false">Q1391=O1391</f>
        <v>1</v>
      </c>
      <c r="V1391" s="2" t="n">
        <f aca="false">Q1391=P1391</f>
        <v>1</v>
      </c>
      <c r="W1391" s="2" t="n">
        <f aca="false">Q1391=S1391</f>
        <v>1</v>
      </c>
    </row>
    <row r="1392" customFormat="false" ht="12.8" hidden="false" customHeight="false" outlineLevel="0" collapsed="false">
      <c r="A1392" s="0" t="n">
        <v>6796</v>
      </c>
      <c r="B1392" s="0" t="n">
        <v>651</v>
      </c>
      <c r="C1392" s="0" t="n">
        <v>1</v>
      </c>
      <c r="D1392" s="0" t="n">
        <v>25</v>
      </c>
      <c r="E1392" s="0" t="n">
        <v>8</v>
      </c>
      <c r="F1392" s="0" t="n">
        <v>0</v>
      </c>
      <c r="G1392" s="0" t="n">
        <v>2</v>
      </c>
      <c r="H1392" s="0" t="n">
        <v>1</v>
      </c>
      <c r="I1392" s="0" t="n">
        <v>1</v>
      </c>
      <c r="J1392" s="0" t="n">
        <v>126761.2</v>
      </c>
      <c r="K1392" s="0" t="n">
        <v>1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2" t="n">
        <f aca="false">(N1392*$T$2+O1392*$U$2+P1392*$V$2)/SUM($T$2:$V$2)</f>
        <v>0</v>
      </c>
      <c r="S1392" s="2" t="n">
        <f aca="false">R1392&gt;0.5</f>
        <v>0</v>
      </c>
      <c r="T1392" s="2" t="n">
        <f aca="false">Q1392=N1392</f>
        <v>1</v>
      </c>
      <c r="U1392" s="2" t="n">
        <f aca="false">Q1392=O1392</f>
        <v>1</v>
      </c>
      <c r="V1392" s="2" t="n">
        <f aca="false">Q1392=P1392</f>
        <v>1</v>
      </c>
      <c r="W1392" s="2" t="n">
        <f aca="false">Q1392=S1392</f>
        <v>1</v>
      </c>
    </row>
    <row r="1393" customFormat="false" ht="12.8" hidden="false" customHeight="false" outlineLevel="0" collapsed="false">
      <c r="A1393" s="0" t="n">
        <v>993</v>
      </c>
      <c r="B1393" s="0" t="n">
        <v>661</v>
      </c>
      <c r="C1393" s="0" t="n">
        <v>1</v>
      </c>
      <c r="D1393" s="0" t="n">
        <v>28</v>
      </c>
      <c r="E1393" s="0" t="n">
        <v>7</v>
      </c>
      <c r="F1393" s="0" t="n">
        <v>95357.49</v>
      </c>
      <c r="G1393" s="0" t="n">
        <v>1</v>
      </c>
      <c r="H1393" s="0" t="n">
        <v>0</v>
      </c>
      <c r="I1393" s="0" t="n">
        <v>0</v>
      </c>
      <c r="J1393" s="0" t="n">
        <v>102297.15</v>
      </c>
      <c r="K1393" s="0" t="n">
        <v>0</v>
      </c>
      <c r="L1393" s="0" t="n">
        <v>0</v>
      </c>
      <c r="M1393" s="0" t="n">
        <v>1</v>
      </c>
      <c r="N1393" s="0" t="n">
        <v>0</v>
      </c>
      <c r="O1393" s="0" t="n">
        <v>0</v>
      </c>
      <c r="P1393" s="0" t="n">
        <v>0</v>
      </c>
      <c r="Q1393" s="0" t="n">
        <v>0</v>
      </c>
      <c r="R1393" s="2" t="n">
        <f aca="false">(N1393*$T$2+O1393*$U$2+P1393*$V$2)/SUM($T$2:$V$2)</f>
        <v>0</v>
      </c>
      <c r="S1393" s="2" t="n">
        <f aca="false">R1393&gt;0.5</f>
        <v>0</v>
      </c>
      <c r="T1393" s="2" t="n">
        <f aca="false">Q1393=N1393</f>
        <v>1</v>
      </c>
      <c r="U1393" s="2" t="n">
        <f aca="false">Q1393=O1393</f>
        <v>1</v>
      </c>
      <c r="V1393" s="2" t="n">
        <f aca="false">Q1393=P1393</f>
        <v>1</v>
      </c>
      <c r="W1393" s="2" t="n">
        <f aca="false">Q1393=S1393</f>
        <v>1</v>
      </c>
    </row>
    <row r="1394" customFormat="false" ht="12.8" hidden="false" customHeight="false" outlineLevel="0" collapsed="false">
      <c r="A1394" s="0" t="n">
        <v>7054</v>
      </c>
      <c r="B1394" s="0" t="n">
        <v>769</v>
      </c>
      <c r="C1394" s="0" t="n">
        <v>0</v>
      </c>
      <c r="D1394" s="0" t="n">
        <v>38</v>
      </c>
      <c r="E1394" s="0" t="n">
        <v>6</v>
      </c>
      <c r="F1394" s="0" t="n">
        <v>0</v>
      </c>
      <c r="G1394" s="0" t="n">
        <v>2</v>
      </c>
      <c r="H1394" s="0" t="n">
        <v>0</v>
      </c>
      <c r="I1394" s="0" t="n">
        <v>0</v>
      </c>
      <c r="J1394" s="0" t="n">
        <v>104393.78</v>
      </c>
      <c r="K1394" s="0" t="n">
        <v>0</v>
      </c>
      <c r="L1394" s="0" t="n">
        <v>0</v>
      </c>
      <c r="M1394" s="0" t="n">
        <v>1</v>
      </c>
      <c r="N1394" s="0" t="n">
        <v>0</v>
      </c>
      <c r="O1394" s="0" t="n">
        <v>0</v>
      </c>
      <c r="P1394" s="0" t="n">
        <v>0</v>
      </c>
      <c r="Q1394" s="0" t="n">
        <v>0</v>
      </c>
      <c r="R1394" s="2" t="n">
        <f aca="false">(N1394*$T$2+O1394*$U$2+P1394*$V$2)/SUM($T$2:$V$2)</f>
        <v>0</v>
      </c>
      <c r="S1394" s="2" t="n">
        <f aca="false">R1394&gt;0.5</f>
        <v>0</v>
      </c>
      <c r="T1394" s="2" t="n">
        <f aca="false">Q1394=N1394</f>
        <v>1</v>
      </c>
      <c r="U1394" s="2" t="n">
        <f aca="false">Q1394=O1394</f>
        <v>1</v>
      </c>
      <c r="V1394" s="2" t="n">
        <f aca="false">Q1394=P1394</f>
        <v>1</v>
      </c>
      <c r="W1394" s="2" t="n">
        <f aca="false">Q1394=S1394</f>
        <v>1</v>
      </c>
    </row>
    <row r="1395" customFormat="false" ht="12.8" hidden="false" customHeight="false" outlineLevel="0" collapsed="false">
      <c r="A1395" s="0" t="n">
        <v>7525</v>
      </c>
      <c r="B1395" s="0" t="n">
        <v>580</v>
      </c>
      <c r="C1395" s="0" t="n">
        <v>0</v>
      </c>
      <c r="D1395" s="0" t="n">
        <v>35</v>
      </c>
      <c r="E1395" s="0" t="n">
        <v>9</v>
      </c>
      <c r="F1395" s="0" t="n">
        <v>121355.19</v>
      </c>
      <c r="G1395" s="0" t="n">
        <v>1</v>
      </c>
      <c r="H1395" s="0" t="n">
        <v>0</v>
      </c>
      <c r="I1395" s="0" t="n">
        <v>1</v>
      </c>
      <c r="J1395" s="0" t="n">
        <v>35671.45</v>
      </c>
      <c r="K1395" s="0" t="n">
        <v>0</v>
      </c>
      <c r="L1395" s="0" t="n">
        <v>1</v>
      </c>
      <c r="M1395" s="0" t="n">
        <v>0</v>
      </c>
      <c r="N1395" s="0" t="n">
        <v>0</v>
      </c>
      <c r="O1395" s="0" t="n">
        <v>0</v>
      </c>
      <c r="P1395" s="0" t="n">
        <v>1</v>
      </c>
      <c r="Q1395" s="0" t="n">
        <v>0</v>
      </c>
      <c r="R1395" s="2" t="n">
        <f aca="false">(N1395*$T$2+O1395*$U$2+P1395*$V$2)/SUM($T$2:$V$2)</f>
        <v>0.329209621993127</v>
      </c>
      <c r="S1395" s="2" t="n">
        <f aca="false">R1395&gt;0.5</f>
        <v>0</v>
      </c>
      <c r="T1395" s="2" t="n">
        <f aca="false">Q1395=N1395</f>
        <v>1</v>
      </c>
      <c r="U1395" s="2" t="n">
        <f aca="false">Q1395=O1395</f>
        <v>1</v>
      </c>
      <c r="V1395" s="2" t="n">
        <f aca="false">Q1395=P1395</f>
        <v>0</v>
      </c>
      <c r="W1395" s="2" t="n">
        <f aca="false">Q1395=S1395</f>
        <v>1</v>
      </c>
    </row>
    <row r="1396" customFormat="false" ht="12.8" hidden="false" customHeight="false" outlineLevel="0" collapsed="false">
      <c r="A1396" s="0" t="n">
        <v>1288</v>
      </c>
      <c r="B1396" s="0" t="n">
        <v>548</v>
      </c>
      <c r="C1396" s="0" t="n">
        <v>0</v>
      </c>
      <c r="D1396" s="0" t="n">
        <v>39</v>
      </c>
      <c r="E1396" s="0" t="n">
        <v>7</v>
      </c>
      <c r="F1396" s="0" t="n">
        <v>131468.44</v>
      </c>
      <c r="G1396" s="0" t="n">
        <v>1</v>
      </c>
      <c r="H1396" s="0" t="n">
        <v>1</v>
      </c>
      <c r="I1396" s="0" t="n">
        <v>0</v>
      </c>
      <c r="J1396" s="0" t="n">
        <v>164975.82</v>
      </c>
      <c r="K1396" s="0" t="n">
        <v>0</v>
      </c>
      <c r="L1396" s="0" t="n">
        <v>0</v>
      </c>
      <c r="M1396" s="0" t="n">
        <v>1</v>
      </c>
      <c r="N1396" s="0" t="n">
        <v>0</v>
      </c>
      <c r="O1396" s="0" t="n">
        <v>0</v>
      </c>
      <c r="P1396" s="0" t="n">
        <v>1</v>
      </c>
      <c r="Q1396" s="0" t="n">
        <v>0</v>
      </c>
      <c r="R1396" s="2" t="n">
        <f aca="false">(N1396*$T$2+O1396*$U$2+P1396*$V$2)/SUM($T$2:$V$2)</f>
        <v>0.329209621993127</v>
      </c>
      <c r="S1396" s="2" t="n">
        <f aca="false">R1396&gt;0.5</f>
        <v>0</v>
      </c>
      <c r="T1396" s="2" t="n">
        <f aca="false">Q1396=N1396</f>
        <v>1</v>
      </c>
      <c r="U1396" s="2" t="n">
        <f aca="false">Q1396=O1396</f>
        <v>1</v>
      </c>
      <c r="V1396" s="2" t="n">
        <f aca="false">Q1396=P1396</f>
        <v>0</v>
      </c>
      <c r="W1396" s="2" t="n">
        <f aca="false">Q1396=S1396</f>
        <v>1</v>
      </c>
    </row>
    <row r="1397" customFormat="false" ht="12.8" hidden="false" customHeight="false" outlineLevel="0" collapsed="false">
      <c r="A1397" s="0" t="n">
        <v>2594</v>
      </c>
      <c r="B1397" s="0" t="n">
        <v>537</v>
      </c>
      <c r="C1397" s="0" t="n">
        <v>1</v>
      </c>
      <c r="D1397" s="0" t="n">
        <v>47</v>
      </c>
      <c r="E1397" s="0" t="n">
        <v>6</v>
      </c>
      <c r="F1397" s="0" t="n">
        <v>103163.35</v>
      </c>
      <c r="G1397" s="0" t="n">
        <v>1</v>
      </c>
      <c r="H1397" s="0" t="n">
        <v>1</v>
      </c>
      <c r="I1397" s="0" t="n">
        <v>0</v>
      </c>
      <c r="J1397" s="0" t="n">
        <v>16259.64</v>
      </c>
      <c r="K1397" s="0" t="n">
        <v>0</v>
      </c>
      <c r="L1397" s="0" t="n">
        <v>1</v>
      </c>
      <c r="M1397" s="0" t="n">
        <v>0</v>
      </c>
      <c r="N1397" s="0" t="n">
        <v>1</v>
      </c>
      <c r="O1397" s="0" t="n">
        <v>0</v>
      </c>
      <c r="P1397" s="0" t="n">
        <v>1</v>
      </c>
      <c r="Q1397" s="0" t="n">
        <v>1</v>
      </c>
      <c r="R1397" s="2" t="n">
        <f aca="false">(N1397*$T$2+O1397*$U$2+P1397*$V$2)/SUM($T$2:$V$2)</f>
        <v>0.68192439862543</v>
      </c>
      <c r="S1397" s="2" t="n">
        <f aca="false">R1397&gt;0.5</f>
        <v>1</v>
      </c>
      <c r="T1397" s="2" t="n">
        <f aca="false">Q1397=N1397</f>
        <v>1</v>
      </c>
      <c r="U1397" s="2" t="n">
        <f aca="false">Q1397=O1397</f>
        <v>0</v>
      </c>
      <c r="V1397" s="2" t="n">
        <f aca="false">Q1397=P1397</f>
        <v>1</v>
      </c>
      <c r="W1397" s="2" t="n">
        <f aca="false">Q1397=S1397</f>
        <v>1</v>
      </c>
    </row>
    <row r="1398" customFormat="false" ht="12.8" hidden="false" customHeight="false" outlineLevel="0" collapsed="false">
      <c r="A1398" s="0" t="n">
        <v>9100</v>
      </c>
      <c r="B1398" s="0" t="n">
        <v>659</v>
      </c>
      <c r="C1398" s="0" t="n">
        <v>0</v>
      </c>
      <c r="D1398" s="0" t="n">
        <v>35</v>
      </c>
      <c r="E1398" s="0" t="n">
        <v>6</v>
      </c>
      <c r="F1398" s="0" t="n">
        <v>0</v>
      </c>
      <c r="G1398" s="0" t="n">
        <v>2</v>
      </c>
      <c r="H1398" s="0" t="n">
        <v>1</v>
      </c>
      <c r="I1398" s="0" t="n">
        <v>1</v>
      </c>
      <c r="J1398" s="0" t="n">
        <v>58879.11</v>
      </c>
      <c r="K1398" s="0" t="n">
        <v>1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2" t="n">
        <f aca="false">(N1398*$T$2+O1398*$U$2+P1398*$V$2)/SUM($T$2:$V$2)</f>
        <v>0</v>
      </c>
      <c r="S1398" s="2" t="n">
        <f aca="false">R1398&gt;0.5</f>
        <v>0</v>
      </c>
      <c r="T1398" s="2" t="n">
        <f aca="false">Q1398=N1398</f>
        <v>1</v>
      </c>
      <c r="U1398" s="2" t="n">
        <f aca="false">Q1398=O1398</f>
        <v>1</v>
      </c>
      <c r="V1398" s="2" t="n">
        <f aca="false">Q1398=P1398</f>
        <v>1</v>
      </c>
      <c r="W1398" s="2" t="n">
        <f aca="false">Q1398=S1398</f>
        <v>1</v>
      </c>
    </row>
    <row r="1399" customFormat="false" ht="12.8" hidden="false" customHeight="false" outlineLevel="0" collapsed="false">
      <c r="A1399" s="0" t="n">
        <v>1389</v>
      </c>
      <c r="B1399" s="0" t="n">
        <v>627</v>
      </c>
      <c r="C1399" s="0" t="n">
        <v>1</v>
      </c>
      <c r="D1399" s="0" t="n">
        <v>55</v>
      </c>
      <c r="E1399" s="0" t="n">
        <v>2</v>
      </c>
      <c r="F1399" s="0" t="n">
        <v>159441.27</v>
      </c>
      <c r="G1399" s="0" t="n">
        <v>1</v>
      </c>
      <c r="H1399" s="0" t="n">
        <v>1</v>
      </c>
      <c r="I1399" s="0" t="n">
        <v>0</v>
      </c>
      <c r="J1399" s="0" t="n">
        <v>100686.11</v>
      </c>
      <c r="K1399" s="0" t="n">
        <v>1</v>
      </c>
      <c r="L1399" s="0" t="n">
        <v>0</v>
      </c>
      <c r="M1399" s="0" t="n">
        <v>0</v>
      </c>
      <c r="N1399" s="0" t="n">
        <v>1</v>
      </c>
      <c r="O1399" s="0" t="n">
        <v>0</v>
      </c>
      <c r="P1399" s="0" t="n">
        <v>1</v>
      </c>
      <c r="Q1399" s="0" t="n">
        <v>1</v>
      </c>
      <c r="R1399" s="2" t="n">
        <f aca="false">(N1399*$T$2+O1399*$U$2+P1399*$V$2)/SUM($T$2:$V$2)</f>
        <v>0.68192439862543</v>
      </c>
      <c r="S1399" s="2" t="n">
        <f aca="false">R1399&gt;0.5</f>
        <v>1</v>
      </c>
      <c r="T1399" s="2" t="n">
        <f aca="false">Q1399=N1399</f>
        <v>1</v>
      </c>
      <c r="U1399" s="2" t="n">
        <f aca="false">Q1399=O1399</f>
        <v>0</v>
      </c>
      <c r="V1399" s="2" t="n">
        <f aca="false">Q1399=P1399</f>
        <v>1</v>
      </c>
      <c r="W1399" s="2" t="n">
        <f aca="false">Q1399=S1399</f>
        <v>1</v>
      </c>
    </row>
    <row r="1400" customFormat="false" ht="12.8" hidden="false" customHeight="false" outlineLevel="0" collapsed="false">
      <c r="A1400" s="0" t="n">
        <v>4537</v>
      </c>
      <c r="B1400" s="0" t="n">
        <v>710</v>
      </c>
      <c r="C1400" s="0" t="n">
        <v>1</v>
      </c>
      <c r="D1400" s="0" t="n">
        <v>31</v>
      </c>
      <c r="E1400" s="0" t="n">
        <v>5</v>
      </c>
      <c r="F1400" s="0" t="n">
        <v>0</v>
      </c>
      <c r="G1400" s="0" t="n">
        <v>2</v>
      </c>
      <c r="H1400" s="0" t="n">
        <v>1</v>
      </c>
      <c r="I1400" s="0" t="n">
        <v>0</v>
      </c>
      <c r="J1400" s="0" t="n">
        <v>9561.73</v>
      </c>
      <c r="K1400" s="0" t="n">
        <v>0</v>
      </c>
      <c r="L1400" s="0" t="n">
        <v>0</v>
      </c>
      <c r="M1400" s="0" t="n">
        <v>1</v>
      </c>
      <c r="N1400" s="0" t="n">
        <v>0</v>
      </c>
      <c r="O1400" s="0" t="n">
        <v>1</v>
      </c>
      <c r="P1400" s="0" t="n">
        <v>0</v>
      </c>
      <c r="Q1400" s="0" t="n">
        <v>0</v>
      </c>
      <c r="R1400" s="2" t="n">
        <f aca="false">(N1400*$T$2+O1400*$U$2+P1400*$V$2)/SUM($T$2:$V$2)</f>
        <v>0.31807560137457</v>
      </c>
      <c r="S1400" s="2" t="n">
        <f aca="false">R1400&gt;0.5</f>
        <v>0</v>
      </c>
      <c r="T1400" s="2" t="n">
        <f aca="false">Q1400=N1400</f>
        <v>1</v>
      </c>
      <c r="U1400" s="2" t="n">
        <f aca="false">Q1400=O1400</f>
        <v>0</v>
      </c>
      <c r="V1400" s="2" t="n">
        <f aca="false">Q1400=P1400</f>
        <v>1</v>
      </c>
      <c r="W1400" s="2" t="n">
        <f aca="false">Q1400=S1400</f>
        <v>1</v>
      </c>
    </row>
    <row r="1401" customFormat="false" ht="12.8" hidden="false" customHeight="false" outlineLevel="0" collapsed="false">
      <c r="A1401" s="0" t="n">
        <v>526</v>
      </c>
      <c r="B1401" s="0" t="n">
        <v>701</v>
      </c>
      <c r="C1401" s="0" t="n">
        <v>0</v>
      </c>
      <c r="D1401" s="0" t="n">
        <v>43</v>
      </c>
      <c r="E1401" s="0" t="n">
        <v>2</v>
      </c>
      <c r="F1401" s="0" t="n">
        <v>0</v>
      </c>
      <c r="G1401" s="0" t="n">
        <v>2</v>
      </c>
      <c r="H1401" s="0" t="n">
        <v>1</v>
      </c>
      <c r="I1401" s="0" t="n">
        <v>1</v>
      </c>
      <c r="J1401" s="0" t="n">
        <v>165303.79</v>
      </c>
      <c r="K1401" s="0" t="n">
        <v>1</v>
      </c>
      <c r="L1401" s="0" t="n">
        <v>0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2" t="n">
        <f aca="false">(N1401*$T$2+O1401*$U$2+P1401*$V$2)/SUM($T$2:$V$2)</f>
        <v>0</v>
      </c>
      <c r="S1401" s="2" t="n">
        <f aca="false">R1401&gt;0.5</f>
        <v>0</v>
      </c>
      <c r="T1401" s="2" t="n">
        <f aca="false">Q1401=N1401</f>
        <v>1</v>
      </c>
      <c r="U1401" s="2" t="n">
        <f aca="false">Q1401=O1401</f>
        <v>1</v>
      </c>
      <c r="V1401" s="2" t="n">
        <f aca="false">Q1401=P1401</f>
        <v>1</v>
      </c>
      <c r="W1401" s="2" t="n">
        <f aca="false">Q1401=S1401</f>
        <v>1</v>
      </c>
    </row>
    <row r="1402" customFormat="false" ht="12.8" hidden="false" customHeight="false" outlineLevel="0" collapsed="false">
      <c r="A1402" s="0" t="n">
        <v>5846</v>
      </c>
      <c r="B1402" s="0" t="n">
        <v>509</v>
      </c>
      <c r="C1402" s="0" t="n">
        <v>0</v>
      </c>
      <c r="D1402" s="0" t="n">
        <v>29</v>
      </c>
      <c r="E1402" s="0" t="n">
        <v>1</v>
      </c>
      <c r="F1402" s="0" t="n">
        <v>0</v>
      </c>
      <c r="G1402" s="0" t="n">
        <v>2</v>
      </c>
      <c r="H1402" s="0" t="n">
        <v>1</v>
      </c>
      <c r="I1402" s="0" t="n">
        <v>0</v>
      </c>
      <c r="J1402" s="0" t="n">
        <v>69113.14</v>
      </c>
      <c r="K1402" s="0" t="n">
        <v>0</v>
      </c>
      <c r="L1402" s="0" t="n">
        <v>0</v>
      </c>
      <c r="M1402" s="0" t="n">
        <v>1</v>
      </c>
      <c r="N1402" s="0" t="n">
        <v>0</v>
      </c>
      <c r="O1402" s="0" t="n">
        <v>0</v>
      </c>
      <c r="P1402" s="0" t="n">
        <v>0</v>
      </c>
      <c r="Q1402" s="0" t="n">
        <v>0</v>
      </c>
      <c r="R1402" s="2" t="n">
        <f aca="false">(N1402*$T$2+O1402*$U$2+P1402*$V$2)/SUM($T$2:$V$2)</f>
        <v>0</v>
      </c>
      <c r="S1402" s="2" t="n">
        <f aca="false">R1402&gt;0.5</f>
        <v>0</v>
      </c>
      <c r="T1402" s="2" t="n">
        <f aca="false">Q1402=N1402</f>
        <v>1</v>
      </c>
      <c r="U1402" s="2" t="n">
        <f aca="false">Q1402=O1402</f>
        <v>1</v>
      </c>
      <c r="V1402" s="2" t="n">
        <f aca="false">Q1402=P1402</f>
        <v>1</v>
      </c>
      <c r="W1402" s="2" t="n">
        <f aca="false">Q1402=S1402</f>
        <v>1</v>
      </c>
    </row>
    <row r="1403" customFormat="false" ht="12.8" hidden="false" customHeight="false" outlineLevel="0" collapsed="false">
      <c r="A1403" s="0" t="n">
        <v>2994</v>
      </c>
      <c r="B1403" s="0" t="n">
        <v>625</v>
      </c>
      <c r="C1403" s="0" t="n">
        <v>1</v>
      </c>
      <c r="D1403" s="0" t="n">
        <v>39</v>
      </c>
      <c r="E1403" s="0" t="n">
        <v>3</v>
      </c>
      <c r="F1403" s="0" t="n">
        <v>130786.92</v>
      </c>
      <c r="G1403" s="0" t="n">
        <v>1</v>
      </c>
      <c r="H1403" s="0" t="n">
        <v>0</v>
      </c>
      <c r="I1403" s="0" t="n">
        <v>1</v>
      </c>
      <c r="J1403" s="0" t="n">
        <v>121316.07</v>
      </c>
      <c r="K1403" s="0" t="n">
        <v>1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2" t="n">
        <f aca="false">(N1403*$T$2+O1403*$U$2+P1403*$V$2)/SUM($T$2:$V$2)</f>
        <v>0</v>
      </c>
      <c r="S1403" s="2" t="n">
        <f aca="false">R1403&gt;0.5</f>
        <v>0</v>
      </c>
      <c r="T1403" s="2" t="n">
        <f aca="false">Q1403=N1403</f>
        <v>1</v>
      </c>
      <c r="U1403" s="2" t="n">
        <f aca="false">Q1403=O1403</f>
        <v>1</v>
      </c>
      <c r="V1403" s="2" t="n">
        <f aca="false">Q1403=P1403</f>
        <v>1</v>
      </c>
      <c r="W1403" s="2" t="n">
        <f aca="false">Q1403=S1403</f>
        <v>1</v>
      </c>
    </row>
    <row r="1404" customFormat="false" ht="12.8" hidden="false" customHeight="false" outlineLevel="0" collapsed="false">
      <c r="A1404" s="0" t="n">
        <v>5594</v>
      </c>
      <c r="B1404" s="0" t="n">
        <v>688</v>
      </c>
      <c r="C1404" s="0" t="n">
        <v>0</v>
      </c>
      <c r="D1404" s="0" t="n">
        <v>40</v>
      </c>
      <c r="E1404" s="0" t="n">
        <v>6</v>
      </c>
      <c r="F1404" s="0" t="n">
        <v>0</v>
      </c>
      <c r="G1404" s="0" t="n">
        <v>1</v>
      </c>
      <c r="H1404" s="0" t="n">
        <v>1</v>
      </c>
      <c r="I1404" s="0" t="n">
        <v>1</v>
      </c>
      <c r="J1404" s="0" t="n">
        <v>47886.44</v>
      </c>
      <c r="K1404" s="0" t="n">
        <v>1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2" t="n">
        <f aca="false">(N1404*$T$2+O1404*$U$2+P1404*$V$2)/SUM($T$2:$V$2)</f>
        <v>0</v>
      </c>
      <c r="S1404" s="2" t="n">
        <f aca="false">R1404&gt;0.5</f>
        <v>0</v>
      </c>
      <c r="T1404" s="2" t="n">
        <f aca="false">Q1404=N1404</f>
        <v>1</v>
      </c>
      <c r="U1404" s="2" t="n">
        <f aca="false">Q1404=O1404</f>
        <v>1</v>
      </c>
      <c r="V1404" s="2" t="n">
        <f aca="false">Q1404=P1404</f>
        <v>1</v>
      </c>
      <c r="W1404" s="2" t="n">
        <f aca="false">Q1404=S1404</f>
        <v>1</v>
      </c>
    </row>
    <row r="1405" customFormat="false" ht="12.8" hidden="false" customHeight="false" outlineLevel="0" collapsed="false">
      <c r="A1405" s="0" t="n">
        <v>2798</v>
      </c>
      <c r="B1405" s="0" t="n">
        <v>579</v>
      </c>
      <c r="C1405" s="0" t="n">
        <v>0</v>
      </c>
      <c r="D1405" s="0" t="n">
        <v>28</v>
      </c>
      <c r="E1405" s="0" t="n">
        <v>6</v>
      </c>
      <c r="F1405" s="0" t="n">
        <v>150329.15</v>
      </c>
      <c r="G1405" s="0" t="n">
        <v>1</v>
      </c>
      <c r="H1405" s="0" t="n">
        <v>1</v>
      </c>
      <c r="I1405" s="0" t="n">
        <v>0</v>
      </c>
      <c r="J1405" s="0" t="n">
        <v>145558.42</v>
      </c>
      <c r="K1405" s="0" t="n">
        <v>0</v>
      </c>
      <c r="L1405" s="0" t="n">
        <v>1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2" t="n">
        <f aca="false">(N1405*$T$2+O1405*$U$2+P1405*$V$2)/SUM($T$2:$V$2)</f>
        <v>0</v>
      </c>
      <c r="S1405" s="2" t="n">
        <f aca="false">R1405&gt;0.5</f>
        <v>0</v>
      </c>
      <c r="T1405" s="2" t="n">
        <f aca="false">Q1405=N1405</f>
        <v>1</v>
      </c>
      <c r="U1405" s="2" t="n">
        <f aca="false">Q1405=O1405</f>
        <v>1</v>
      </c>
      <c r="V1405" s="2" t="n">
        <f aca="false">Q1405=P1405</f>
        <v>1</v>
      </c>
      <c r="W1405" s="2" t="n">
        <f aca="false">Q1405=S1405</f>
        <v>1</v>
      </c>
    </row>
    <row r="1406" customFormat="false" ht="12.8" hidden="false" customHeight="false" outlineLevel="0" collapsed="false">
      <c r="A1406" s="0" t="n">
        <v>7243</v>
      </c>
      <c r="B1406" s="0" t="n">
        <v>634</v>
      </c>
      <c r="C1406" s="0" t="n">
        <v>0</v>
      </c>
      <c r="D1406" s="0" t="n">
        <v>77</v>
      </c>
      <c r="E1406" s="0" t="n">
        <v>5</v>
      </c>
      <c r="F1406" s="0" t="n">
        <v>0</v>
      </c>
      <c r="G1406" s="0" t="n">
        <v>2</v>
      </c>
      <c r="H1406" s="0" t="n">
        <v>1</v>
      </c>
      <c r="I1406" s="0" t="n">
        <v>1</v>
      </c>
      <c r="J1406" s="0" t="n">
        <v>161579.85</v>
      </c>
      <c r="K1406" s="0" t="n">
        <v>1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2" t="n">
        <f aca="false">(N1406*$T$2+O1406*$U$2+P1406*$V$2)/SUM($T$2:$V$2)</f>
        <v>0</v>
      </c>
      <c r="S1406" s="2" t="n">
        <f aca="false">R1406&gt;0.5</f>
        <v>0</v>
      </c>
      <c r="T1406" s="2" t="n">
        <f aca="false">Q1406=N1406</f>
        <v>1</v>
      </c>
      <c r="U1406" s="2" t="n">
        <f aca="false">Q1406=O1406</f>
        <v>1</v>
      </c>
      <c r="V1406" s="2" t="n">
        <f aca="false">Q1406=P1406</f>
        <v>1</v>
      </c>
      <c r="W1406" s="2" t="n">
        <f aca="false">Q1406=S1406</f>
        <v>1</v>
      </c>
    </row>
    <row r="1407" customFormat="false" ht="12.8" hidden="false" customHeight="false" outlineLevel="0" collapsed="false">
      <c r="A1407" s="0" t="n">
        <v>6561</v>
      </c>
      <c r="B1407" s="0" t="n">
        <v>445</v>
      </c>
      <c r="C1407" s="0" t="n">
        <v>1</v>
      </c>
      <c r="D1407" s="0" t="n">
        <v>48</v>
      </c>
      <c r="E1407" s="0" t="n">
        <v>7</v>
      </c>
      <c r="F1407" s="0" t="n">
        <v>168286.58</v>
      </c>
      <c r="G1407" s="0" t="n">
        <v>1</v>
      </c>
      <c r="H1407" s="0" t="n">
        <v>1</v>
      </c>
      <c r="I1407" s="0" t="n">
        <v>0</v>
      </c>
      <c r="J1407" s="0" t="n">
        <v>16645.77</v>
      </c>
      <c r="K1407" s="0" t="n">
        <v>0</v>
      </c>
      <c r="L1407" s="0" t="n">
        <v>1</v>
      </c>
      <c r="M1407" s="0" t="n">
        <v>0</v>
      </c>
      <c r="N1407" s="0" t="n">
        <v>1</v>
      </c>
      <c r="O1407" s="0" t="n">
        <v>0</v>
      </c>
      <c r="P1407" s="0" t="n">
        <v>1</v>
      </c>
      <c r="Q1407" s="0" t="n">
        <v>1</v>
      </c>
      <c r="R1407" s="2" t="n">
        <f aca="false">(N1407*$T$2+O1407*$U$2+P1407*$V$2)/SUM($T$2:$V$2)</f>
        <v>0.68192439862543</v>
      </c>
      <c r="S1407" s="2" t="n">
        <f aca="false">R1407&gt;0.5</f>
        <v>1</v>
      </c>
      <c r="T1407" s="2" t="n">
        <f aca="false">Q1407=N1407</f>
        <v>1</v>
      </c>
      <c r="U1407" s="2" t="n">
        <f aca="false">Q1407=O1407</f>
        <v>0</v>
      </c>
      <c r="V1407" s="2" t="n">
        <f aca="false">Q1407=P1407</f>
        <v>1</v>
      </c>
      <c r="W1407" s="2" t="n">
        <f aca="false">Q1407=S1407</f>
        <v>1</v>
      </c>
    </row>
    <row r="1408" customFormat="false" ht="12.8" hidden="false" customHeight="false" outlineLevel="0" collapsed="false">
      <c r="A1408" s="0" t="n">
        <v>3813</v>
      </c>
      <c r="B1408" s="0" t="n">
        <v>703</v>
      </c>
      <c r="C1408" s="0" t="n">
        <v>0</v>
      </c>
      <c r="D1408" s="0" t="n">
        <v>73</v>
      </c>
      <c r="E1408" s="0" t="n">
        <v>5</v>
      </c>
      <c r="F1408" s="0" t="n">
        <v>137761.55</v>
      </c>
      <c r="G1408" s="0" t="n">
        <v>1</v>
      </c>
      <c r="H1408" s="0" t="n">
        <v>1</v>
      </c>
      <c r="I1408" s="0" t="n">
        <v>1</v>
      </c>
      <c r="J1408" s="0" t="n">
        <v>159677.46</v>
      </c>
      <c r="K1408" s="0" t="n">
        <v>0</v>
      </c>
      <c r="L1408" s="0" t="n">
        <v>0</v>
      </c>
      <c r="M1408" s="0" t="n">
        <v>1</v>
      </c>
      <c r="N1408" s="0" t="n">
        <v>0</v>
      </c>
      <c r="O1408" s="0" t="n">
        <v>0</v>
      </c>
      <c r="P1408" s="0" t="n">
        <v>0</v>
      </c>
      <c r="Q1408" s="0" t="n">
        <v>0</v>
      </c>
      <c r="R1408" s="2" t="n">
        <f aca="false">(N1408*$T$2+O1408*$U$2+P1408*$V$2)/SUM($T$2:$V$2)</f>
        <v>0</v>
      </c>
      <c r="S1408" s="2" t="n">
        <f aca="false">R1408&gt;0.5</f>
        <v>0</v>
      </c>
      <c r="T1408" s="2" t="n">
        <f aca="false">Q1408=N1408</f>
        <v>1</v>
      </c>
      <c r="U1408" s="2" t="n">
        <f aca="false">Q1408=O1408</f>
        <v>1</v>
      </c>
      <c r="V1408" s="2" t="n">
        <f aca="false">Q1408=P1408</f>
        <v>1</v>
      </c>
      <c r="W1408" s="2" t="n">
        <f aca="false">Q1408=S1408</f>
        <v>1</v>
      </c>
    </row>
    <row r="1409" customFormat="false" ht="12.8" hidden="false" customHeight="false" outlineLevel="0" collapsed="false">
      <c r="A1409" s="0" t="n">
        <v>9864</v>
      </c>
      <c r="B1409" s="0" t="n">
        <v>742</v>
      </c>
      <c r="C1409" s="0" t="n">
        <v>0</v>
      </c>
      <c r="D1409" s="0" t="n">
        <v>33</v>
      </c>
      <c r="E1409" s="0" t="n">
        <v>1</v>
      </c>
      <c r="F1409" s="0" t="n">
        <v>137937.95</v>
      </c>
      <c r="G1409" s="0" t="n">
        <v>1</v>
      </c>
      <c r="H1409" s="0" t="n">
        <v>1</v>
      </c>
      <c r="I1409" s="0" t="n">
        <v>1</v>
      </c>
      <c r="J1409" s="0" t="n">
        <v>51387.1</v>
      </c>
      <c r="K1409" s="0" t="n">
        <v>0</v>
      </c>
      <c r="L1409" s="0" t="n">
        <v>1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2" t="n">
        <f aca="false">(N1409*$T$2+O1409*$U$2+P1409*$V$2)/SUM($T$2:$V$2)</f>
        <v>0</v>
      </c>
      <c r="S1409" s="2" t="n">
        <f aca="false">R1409&gt;0.5</f>
        <v>0</v>
      </c>
      <c r="T1409" s="2" t="n">
        <f aca="false">Q1409=N1409</f>
        <v>1</v>
      </c>
      <c r="U1409" s="2" t="n">
        <f aca="false">Q1409=O1409</f>
        <v>1</v>
      </c>
      <c r="V1409" s="2" t="n">
        <f aca="false">Q1409=P1409</f>
        <v>1</v>
      </c>
      <c r="W1409" s="2" t="n">
        <f aca="false">Q1409=S1409</f>
        <v>1</v>
      </c>
    </row>
    <row r="1410" customFormat="false" ht="12.8" hidden="false" customHeight="false" outlineLevel="0" collapsed="false">
      <c r="A1410" s="0" t="n">
        <v>7834</v>
      </c>
      <c r="B1410" s="0" t="n">
        <v>703</v>
      </c>
      <c r="C1410" s="0" t="n">
        <v>0</v>
      </c>
      <c r="D1410" s="0" t="n">
        <v>56</v>
      </c>
      <c r="E1410" s="0" t="n">
        <v>9</v>
      </c>
      <c r="F1410" s="0" t="n">
        <v>0</v>
      </c>
      <c r="G1410" s="0" t="n">
        <v>1</v>
      </c>
      <c r="H1410" s="0" t="n">
        <v>0</v>
      </c>
      <c r="I1410" s="0" t="n">
        <v>0</v>
      </c>
      <c r="J1410" s="0" t="n">
        <v>85547.33</v>
      </c>
      <c r="K1410" s="0" t="n">
        <v>1</v>
      </c>
      <c r="L1410" s="0" t="n">
        <v>0</v>
      </c>
      <c r="M1410" s="0" t="n">
        <v>0</v>
      </c>
      <c r="N1410" s="0" t="n">
        <v>1</v>
      </c>
      <c r="O1410" s="0" t="n">
        <v>0</v>
      </c>
      <c r="P1410" s="0" t="n">
        <v>1</v>
      </c>
      <c r="Q1410" s="0" t="n">
        <v>1</v>
      </c>
      <c r="R1410" s="2" t="n">
        <f aca="false">(N1410*$T$2+O1410*$U$2+P1410*$V$2)/SUM($T$2:$V$2)</f>
        <v>0.68192439862543</v>
      </c>
      <c r="S1410" s="2" t="n">
        <f aca="false">R1410&gt;0.5</f>
        <v>1</v>
      </c>
      <c r="T1410" s="2" t="n">
        <f aca="false">Q1410=N1410</f>
        <v>1</v>
      </c>
      <c r="U1410" s="2" t="n">
        <f aca="false">Q1410=O1410</f>
        <v>0</v>
      </c>
      <c r="V1410" s="2" t="n">
        <f aca="false">Q1410=P1410</f>
        <v>1</v>
      </c>
      <c r="W1410" s="2" t="n">
        <f aca="false">Q1410=S1410</f>
        <v>1</v>
      </c>
    </row>
    <row r="1411" customFormat="false" ht="12.8" hidden="false" customHeight="false" outlineLevel="0" collapsed="false">
      <c r="A1411" s="0" t="n">
        <v>382</v>
      </c>
      <c r="B1411" s="0" t="n">
        <v>492</v>
      </c>
      <c r="C1411" s="0" t="n">
        <v>1</v>
      </c>
      <c r="D1411" s="0" t="n">
        <v>30</v>
      </c>
      <c r="E1411" s="0" t="n">
        <v>10</v>
      </c>
      <c r="F1411" s="0" t="n">
        <v>77168.87</v>
      </c>
      <c r="G1411" s="0" t="n">
        <v>2</v>
      </c>
      <c r="H1411" s="0" t="n">
        <v>0</v>
      </c>
      <c r="I1411" s="0" t="n">
        <v>1</v>
      </c>
      <c r="J1411" s="0" t="n">
        <v>146700.22</v>
      </c>
      <c r="K1411" s="0" t="n">
        <v>0</v>
      </c>
      <c r="L1411" s="0" t="n">
        <v>1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2" t="n">
        <f aca="false">(N1411*$T$2+O1411*$U$2+P1411*$V$2)/SUM($T$2:$V$2)</f>
        <v>0</v>
      </c>
      <c r="S1411" s="2" t="n">
        <f aca="false">R1411&gt;0.5</f>
        <v>0</v>
      </c>
      <c r="T1411" s="2" t="n">
        <f aca="false">Q1411=N1411</f>
        <v>1</v>
      </c>
      <c r="U1411" s="2" t="n">
        <f aca="false">Q1411=O1411</f>
        <v>1</v>
      </c>
      <c r="V1411" s="2" t="n">
        <f aca="false">Q1411=P1411</f>
        <v>1</v>
      </c>
      <c r="W1411" s="2" t="n">
        <f aca="false">Q1411=S1411</f>
        <v>1</v>
      </c>
    </row>
    <row r="1412" customFormat="false" ht="12.8" hidden="false" customHeight="false" outlineLevel="0" collapsed="false">
      <c r="A1412" s="0" t="n">
        <v>3319</v>
      </c>
      <c r="B1412" s="0" t="n">
        <v>430</v>
      </c>
      <c r="C1412" s="0" t="n">
        <v>0</v>
      </c>
      <c r="D1412" s="0" t="n">
        <v>35</v>
      </c>
      <c r="E1412" s="0" t="n">
        <v>1</v>
      </c>
      <c r="F1412" s="0" t="n">
        <v>118894.22</v>
      </c>
      <c r="G1412" s="0" t="n">
        <v>1</v>
      </c>
      <c r="H1412" s="0" t="n">
        <v>0</v>
      </c>
      <c r="I1412" s="0" t="n">
        <v>0</v>
      </c>
      <c r="J1412" s="0" t="n">
        <v>2923.61</v>
      </c>
      <c r="K1412" s="0" t="n">
        <v>1</v>
      </c>
      <c r="L1412" s="0" t="n">
        <v>0</v>
      </c>
      <c r="M1412" s="0" t="n">
        <v>0</v>
      </c>
      <c r="N1412" s="0" t="n">
        <v>0</v>
      </c>
      <c r="O1412" s="0" t="n">
        <v>0</v>
      </c>
      <c r="P1412" s="0" t="n">
        <v>0</v>
      </c>
      <c r="Q1412" s="0" t="n">
        <v>0</v>
      </c>
      <c r="R1412" s="2" t="n">
        <f aca="false">(N1412*$T$2+O1412*$U$2+P1412*$V$2)/SUM($T$2:$V$2)</f>
        <v>0</v>
      </c>
      <c r="S1412" s="2" t="n">
        <f aca="false">R1412&gt;0.5</f>
        <v>0</v>
      </c>
      <c r="T1412" s="2" t="n">
        <f aca="false">Q1412=N1412</f>
        <v>1</v>
      </c>
      <c r="U1412" s="2" t="n">
        <f aca="false">Q1412=O1412</f>
        <v>1</v>
      </c>
      <c r="V1412" s="2" t="n">
        <f aca="false">Q1412=P1412</f>
        <v>1</v>
      </c>
      <c r="W1412" s="2" t="n">
        <f aca="false">Q1412=S1412</f>
        <v>1</v>
      </c>
    </row>
    <row r="1413" customFormat="false" ht="12.8" hidden="false" customHeight="false" outlineLevel="0" collapsed="false">
      <c r="A1413" s="0" t="n">
        <v>7211</v>
      </c>
      <c r="B1413" s="0" t="n">
        <v>639</v>
      </c>
      <c r="C1413" s="0" t="n">
        <v>1</v>
      </c>
      <c r="D1413" s="0" t="n">
        <v>37</v>
      </c>
      <c r="E1413" s="0" t="n">
        <v>4</v>
      </c>
      <c r="F1413" s="0" t="n">
        <v>116121.84</v>
      </c>
      <c r="G1413" s="0" t="n">
        <v>2</v>
      </c>
      <c r="H1413" s="0" t="n">
        <v>0</v>
      </c>
      <c r="I1413" s="0" t="n">
        <v>1</v>
      </c>
      <c r="J1413" s="0" t="n">
        <v>181850.74</v>
      </c>
      <c r="K1413" s="0" t="n">
        <v>1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2" t="n">
        <f aca="false">(N1413*$T$2+O1413*$U$2+P1413*$V$2)/SUM($T$2:$V$2)</f>
        <v>0</v>
      </c>
      <c r="S1413" s="2" t="n">
        <f aca="false">R1413&gt;0.5</f>
        <v>0</v>
      </c>
      <c r="T1413" s="2" t="n">
        <f aca="false">Q1413=N1413</f>
        <v>1</v>
      </c>
      <c r="U1413" s="2" t="n">
        <f aca="false">Q1413=O1413</f>
        <v>1</v>
      </c>
      <c r="V1413" s="2" t="n">
        <f aca="false">Q1413=P1413</f>
        <v>1</v>
      </c>
      <c r="W1413" s="2" t="n">
        <f aca="false">Q1413=S1413</f>
        <v>1</v>
      </c>
    </row>
    <row r="1414" customFormat="false" ht="12.8" hidden="false" customHeight="false" outlineLevel="0" collapsed="false">
      <c r="A1414" s="0" t="n">
        <v>4809</v>
      </c>
      <c r="B1414" s="0" t="n">
        <v>822</v>
      </c>
      <c r="C1414" s="0" t="n">
        <v>0</v>
      </c>
      <c r="D1414" s="0" t="n">
        <v>37</v>
      </c>
      <c r="E1414" s="0" t="n">
        <v>3</v>
      </c>
      <c r="F1414" s="0" t="n">
        <v>105563</v>
      </c>
      <c r="G1414" s="0" t="n">
        <v>1</v>
      </c>
      <c r="H1414" s="0" t="n">
        <v>1</v>
      </c>
      <c r="I1414" s="0" t="n">
        <v>0</v>
      </c>
      <c r="J1414" s="0" t="n">
        <v>182624.93</v>
      </c>
      <c r="K1414" s="0" t="n">
        <v>1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2" t="n">
        <f aca="false">(N1414*$T$2+O1414*$U$2+P1414*$V$2)/SUM($T$2:$V$2)</f>
        <v>0</v>
      </c>
      <c r="S1414" s="2" t="n">
        <f aca="false">R1414&gt;0.5</f>
        <v>0</v>
      </c>
      <c r="T1414" s="2" t="n">
        <f aca="false">Q1414=N1414</f>
        <v>1</v>
      </c>
      <c r="U1414" s="2" t="n">
        <f aca="false">Q1414=O1414</f>
        <v>1</v>
      </c>
      <c r="V1414" s="2" t="n">
        <f aca="false">Q1414=P1414</f>
        <v>1</v>
      </c>
      <c r="W1414" s="2" t="n">
        <f aca="false">Q1414=S1414</f>
        <v>1</v>
      </c>
    </row>
    <row r="1415" customFormat="false" ht="12.8" hidden="false" customHeight="false" outlineLevel="0" collapsed="false">
      <c r="A1415" s="0" t="n">
        <v>5369</v>
      </c>
      <c r="B1415" s="0" t="n">
        <v>575</v>
      </c>
      <c r="C1415" s="0" t="n">
        <v>0</v>
      </c>
      <c r="D1415" s="0" t="n">
        <v>52</v>
      </c>
      <c r="E1415" s="0" t="n">
        <v>8</v>
      </c>
      <c r="F1415" s="0" t="n">
        <v>123925.23</v>
      </c>
      <c r="G1415" s="0" t="n">
        <v>1</v>
      </c>
      <c r="H1415" s="0" t="n">
        <v>0</v>
      </c>
      <c r="I1415" s="0" t="n">
        <v>0</v>
      </c>
      <c r="J1415" s="0" t="n">
        <v>111342.66</v>
      </c>
      <c r="K1415" s="0" t="n">
        <v>0</v>
      </c>
      <c r="L1415" s="0" t="n">
        <v>0</v>
      </c>
      <c r="M1415" s="0" t="n">
        <v>1</v>
      </c>
      <c r="N1415" s="0" t="n">
        <v>0</v>
      </c>
      <c r="O1415" s="0" t="n">
        <v>0</v>
      </c>
      <c r="P1415" s="0" t="n">
        <v>1</v>
      </c>
      <c r="Q1415" s="0" t="n">
        <v>1</v>
      </c>
      <c r="R1415" s="2" t="n">
        <f aca="false">(N1415*$T$2+O1415*$U$2+P1415*$V$2)/SUM($T$2:$V$2)</f>
        <v>0.329209621993127</v>
      </c>
      <c r="S1415" s="2" t="n">
        <f aca="false">R1415&gt;0.5</f>
        <v>0</v>
      </c>
      <c r="T1415" s="2" t="n">
        <f aca="false">Q1415=N1415</f>
        <v>0</v>
      </c>
      <c r="U1415" s="2" t="n">
        <f aca="false">Q1415=O1415</f>
        <v>0</v>
      </c>
      <c r="V1415" s="2" t="n">
        <f aca="false">Q1415=P1415</f>
        <v>1</v>
      </c>
      <c r="W1415" s="2" t="n">
        <f aca="false">Q1415=S1415</f>
        <v>0</v>
      </c>
    </row>
    <row r="1416" customFormat="false" ht="12.8" hidden="false" customHeight="false" outlineLevel="0" collapsed="false">
      <c r="A1416" s="0" t="n">
        <v>5785</v>
      </c>
      <c r="B1416" s="0" t="n">
        <v>753</v>
      </c>
      <c r="C1416" s="0" t="n">
        <v>0</v>
      </c>
      <c r="D1416" s="0" t="n">
        <v>48</v>
      </c>
      <c r="E1416" s="0" t="n">
        <v>4</v>
      </c>
      <c r="F1416" s="0" t="n">
        <v>0</v>
      </c>
      <c r="G1416" s="0" t="n">
        <v>2</v>
      </c>
      <c r="H1416" s="0" t="n">
        <v>0</v>
      </c>
      <c r="I1416" s="0" t="n">
        <v>1</v>
      </c>
      <c r="J1416" s="0" t="n">
        <v>146821.42</v>
      </c>
      <c r="K1416" s="0" t="n">
        <v>1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2" t="n">
        <f aca="false">(N1416*$T$2+O1416*$U$2+P1416*$V$2)/SUM($T$2:$V$2)</f>
        <v>0</v>
      </c>
      <c r="S1416" s="2" t="n">
        <f aca="false">R1416&gt;0.5</f>
        <v>0</v>
      </c>
      <c r="T1416" s="2" t="n">
        <f aca="false">Q1416=N1416</f>
        <v>1</v>
      </c>
      <c r="U1416" s="2" t="n">
        <f aca="false">Q1416=O1416</f>
        <v>1</v>
      </c>
      <c r="V1416" s="2" t="n">
        <f aca="false">Q1416=P1416</f>
        <v>1</v>
      </c>
      <c r="W1416" s="2" t="n">
        <f aca="false">Q1416=S1416</f>
        <v>1</v>
      </c>
    </row>
    <row r="1417" customFormat="false" ht="12.8" hidden="false" customHeight="false" outlineLevel="0" collapsed="false">
      <c r="A1417" s="0" t="n">
        <v>1947</v>
      </c>
      <c r="B1417" s="0" t="n">
        <v>688</v>
      </c>
      <c r="C1417" s="0" t="n">
        <v>0</v>
      </c>
      <c r="D1417" s="0" t="n">
        <v>52</v>
      </c>
      <c r="E1417" s="0" t="n">
        <v>1</v>
      </c>
      <c r="F1417" s="0" t="n">
        <v>0</v>
      </c>
      <c r="G1417" s="0" t="n">
        <v>2</v>
      </c>
      <c r="H1417" s="0" t="n">
        <v>1</v>
      </c>
      <c r="I1417" s="0" t="n">
        <v>1</v>
      </c>
      <c r="J1417" s="0" t="n">
        <v>172033.57</v>
      </c>
      <c r="K1417" s="0" t="n">
        <v>1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2" t="n">
        <f aca="false">(N1417*$T$2+O1417*$U$2+P1417*$V$2)/SUM($T$2:$V$2)</f>
        <v>0</v>
      </c>
      <c r="S1417" s="2" t="n">
        <f aca="false">R1417&gt;0.5</f>
        <v>0</v>
      </c>
      <c r="T1417" s="2" t="n">
        <f aca="false">Q1417=N1417</f>
        <v>1</v>
      </c>
      <c r="U1417" s="2" t="n">
        <f aca="false">Q1417=O1417</f>
        <v>1</v>
      </c>
      <c r="V1417" s="2" t="n">
        <f aca="false">Q1417=P1417</f>
        <v>1</v>
      </c>
      <c r="W1417" s="2" t="n">
        <f aca="false">Q1417=S1417</f>
        <v>1</v>
      </c>
    </row>
    <row r="1418" customFormat="false" ht="12.8" hidden="false" customHeight="false" outlineLevel="0" collapsed="false">
      <c r="A1418" s="0" t="n">
        <v>3784</v>
      </c>
      <c r="B1418" s="0" t="n">
        <v>640</v>
      </c>
      <c r="C1418" s="0" t="n">
        <v>1</v>
      </c>
      <c r="D1418" s="0" t="n">
        <v>31</v>
      </c>
      <c r="E1418" s="0" t="n">
        <v>9</v>
      </c>
      <c r="F1418" s="0" t="n">
        <v>138857.59</v>
      </c>
      <c r="G1418" s="0" t="n">
        <v>1</v>
      </c>
      <c r="H1418" s="0" t="n">
        <v>1</v>
      </c>
      <c r="I1418" s="0" t="n">
        <v>0</v>
      </c>
      <c r="J1418" s="0" t="n">
        <v>48640.77</v>
      </c>
      <c r="K1418" s="0" t="n">
        <v>1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2" t="n">
        <f aca="false">(N1418*$T$2+O1418*$U$2+P1418*$V$2)/SUM($T$2:$V$2)</f>
        <v>0</v>
      </c>
      <c r="S1418" s="2" t="n">
        <f aca="false">R1418&gt;0.5</f>
        <v>0</v>
      </c>
      <c r="T1418" s="2" t="n">
        <f aca="false">Q1418=N1418</f>
        <v>1</v>
      </c>
      <c r="U1418" s="2" t="n">
        <f aca="false">Q1418=O1418</f>
        <v>1</v>
      </c>
      <c r="V1418" s="2" t="n">
        <f aca="false">Q1418=P1418</f>
        <v>1</v>
      </c>
      <c r="W1418" s="2" t="n">
        <f aca="false">Q1418=S1418</f>
        <v>1</v>
      </c>
    </row>
    <row r="1419" customFormat="false" ht="12.8" hidden="false" customHeight="false" outlineLevel="0" collapsed="false">
      <c r="A1419" s="0" t="n">
        <v>1396</v>
      </c>
      <c r="B1419" s="0" t="n">
        <v>636</v>
      </c>
      <c r="C1419" s="0" t="n">
        <v>1</v>
      </c>
      <c r="D1419" s="0" t="n">
        <v>33</v>
      </c>
      <c r="E1419" s="0" t="n">
        <v>0</v>
      </c>
      <c r="F1419" s="0" t="n">
        <v>0</v>
      </c>
      <c r="G1419" s="0" t="n">
        <v>1</v>
      </c>
      <c r="H1419" s="0" t="n">
        <v>1</v>
      </c>
      <c r="I1419" s="0" t="n">
        <v>0</v>
      </c>
      <c r="J1419" s="0" t="n">
        <v>92277.47</v>
      </c>
      <c r="K1419" s="0" t="n">
        <v>0</v>
      </c>
      <c r="L1419" s="0" t="n">
        <v>0</v>
      </c>
      <c r="M1419" s="0" t="n">
        <v>1</v>
      </c>
      <c r="N1419" s="0" t="n">
        <v>0</v>
      </c>
      <c r="O1419" s="0" t="n">
        <v>0</v>
      </c>
      <c r="P1419" s="0" t="n">
        <v>1</v>
      </c>
      <c r="Q1419" s="0" t="n">
        <v>1</v>
      </c>
      <c r="R1419" s="2" t="n">
        <f aca="false">(N1419*$T$2+O1419*$U$2+P1419*$V$2)/SUM($T$2:$V$2)</f>
        <v>0.329209621993127</v>
      </c>
      <c r="S1419" s="2" t="n">
        <f aca="false">R1419&gt;0.5</f>
        <v>0</v>
      </c>
      <c r="T1419" s="2" t="n">
        <f aca="false">Q1419=N1419</f>
        <v>0</v>
      </c>
      <c r="U1419" s="2" t="n">
        <f aca="false">Q1419=O1419</f>
        <v>0</v>
      </c>
      <c r="V1419" s="2" t="n">
        <f aca="false">Q1419=P1419</f>
        <v>1</v>
      </c>
      <c r="W1419" s="2" t="n">
        <f aca="false">Q1419=S1419</f>
        <v>0</v>
      </c>
    </row>
    <row r="1420" customFormat="false" ht="12.8" hidden="false" customHeight="false" outlineLevel="0" collapsed="false">
      <c r="A1420" s="0" t="n">
        <v>2497</v>
      </c>
      <c r="B1420" s="0" t="n">
        <v>613</v>
      </c>
      <c r="C1420" s="0" t="n">
        <v>0</v>
      </c>
      <c r="D1420" s="0" t="n">
        <v>20</v>
      </c>
      <c r="E1420" s="0" t="n">
        <v>3</v>
      </c>
      <c r="F1420" s="0" t="n">
        <v>0</v>
      </c>
      <c r="G1420" s="0" t="n">
        <v>2</v>
      </c>
      <c r="H1420" s="0" t="n">
        <v>1</v>
      </c>
      <c r="I1420" s="0" t="n">
        <v>1</v>
      </c>
      <c r="J1420" s="0" t="n">
        <v>149613.77</v>
      </c>
      <c r="K1420" s="0" t="n">
        <v>1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2" t="n">
        <f aca="false">(N1420*$T$2+O1420*$U$2+P1420*$V$2)/SUM($T$2:$V$2)</f>
        <v>0</v>
      </c>
      <c r="S1420" s="2" t="n">
        <f aca="false">R1420&gt;0.5</f>
        <v>0</v>
      </c>
      <c r="T1420" s="2" t="n">
        <f aca="false">Q1420=N1420</f>
        <v>1</v>
      </c>
      <c r="U1420" s="2" t="n">
        <f aca="false">Q1420=O1420</f>
        <v>1</v>
      </c>
      <c r="V1420" s="2" t="n">
        <f aca="false">Q1420=P1420</f>
        <v>1</v>
      </c>
      <c r="W1420" s="2" t="n">
        <f aca="false">Q1420=S1420</f>
        <v>1</v>
      </c>
    </row>
    <row r="1421" customFormat="false" ht="12.8" hidden="false" customHeight="false" outlineLevel="0" collapsed="false">
      <c r="A1421" s="0" t="n">
        <v>8885</v>
      </c>
      <c r="B1421" s="0" t="n">
        <v>668</v>
      </c>
      <c r="C1421" s="0" t="n">
        <v>0</v>
      </c>
      <c r="D1421" s="0" t="n">
        <v>45</v>
      </c>
      <c r="E1421" s="0" t="n">
        <v>4</v>
      </c>
      <c r="F1421" s="0" t="n">
        <v>102486.21</v>
      </c>
      <c r="G1421" s="0" t="n">
        <v>2</v>
      </c>
      <c r="H1421" s="0" t="n">
        <v>1</v>
      </c>
      <c r="I1421" s="0" t="n">
        <v>1</v>
      </c>
      <c r="J1421" s="0" t="n">
        <v>158379.25</v>
      </c>
      <c r="K1421" s="0" t="n">
        <v>0</v>
      </c>
      <c r="L1421" s="0" t="n">
        <v>0</v>
      </c>
      <c r="M1421" s="0" t="n">
        <v>1</v>
      </c>
      <c r="N1421" s="0" t="n">
        <v>0</v>
      </c>
      <c r="O1421" s="0" t="n">
        <v>0</v>
      </c>
      <c r="P1421" s="0" t="n">
        <v>0</v>
      </c>
      <c r="Q1421" s="0" t="n">
        <v>0</v>
      </c>
      <c r="R1421" s="2" t="n">
        <f aca="false">(N1421*$T$2+O1421*$U$2+P1421*$V$2)/SUM($T$2:$V$2)</f>
        <v>0</v>
      </c>
      <c r="S1421" s="2" t="n">
        <f aca="false">R1421&gt;0.5</f>
        <v>0</v>
      </c>
      <c r="T1421" s="2" t="n">
        <f aca="false">Q1421=N1421</f>
        <v>1</v>
      </c>
      <c r="U1421" s="2" t="n">
        <f aca="false">Q1421=O1421</f>
        <v>1</v>
      </c>
      <c r="V1421" s="2" t="n">
        <f aca="false">Q1421=P1421</f>
        <v>1</v>
      </c>
      <c r="W1421" s="2" t="n">
        <f aca="false">Q1421=S1421</f>
        <v>1</v>
      </c>
    </row>
    <row r="1422" customFormat="false" ht="12.8" hidden="false" customHeight="false" outlineLevel="0" collapsed="false">
      <c r="A1422" s="0" t="n">
        <v>3809</v>
      </c>
      <c r="B1422" s="0" t="n">
        <v>664</v>
      </c>
      <c r="C1422" s="0" t="n">
        <v>0</v>
      </c>
      <c r="D1422" s="0" t="n">
        <v>35</v>
      </c>
      <c r="E1422" s="0" t="n">
        <v>1</v>
      </c>
      <c r="F1422" s="0" t="n">
        <v>115024.5</v>
      </c>
      <c r="G1422" s="0" t="n">
        <v>1</v>
      </c>
      <c r="H1422" s="0" t="n">
        <v>0</v>
      </c>
      <c r="I1422" s="0" t="n">
        <v>1</v>
      </c>
      <c r="J1422" s="0" t="n">
        <v>169665.79</v>
      </c>
      <c r="K1422" s="0" t="n">
        <v>0</v>
      </c>
      <c r="L1422" s="0" t="n">
        <v>0</v>
      </c>
      <c r="M1422" s="0" t="n">
        <v>1</v>
      </c>
      <c r="N1422" s="0" t="n">
        <v>0</v>
      </c>
      <c r="O1422" s="0" t="n">
        <v>0</v>
      </c>
      <c r="P1422" s="0" t="n">
        <v>0</v>
      </c>
      <c r="Q1422" s="0" t="n">
        <v>0</v>
      </c>
      <c r="R1422" s="2" t="n">
        <f aca="false">(N1422*$T$2+O1422*$U$2+P1422*$V$2)/SUM($T$2:$V$2)</f>
        <v>0</v>
      </c>
      <c r="S1422" s="2" t="n">
        <f aca="false">R1422&gt;0.5</f>
        <v>0</v>
      </c>
      <c r="T1422" s="2" t="n">
        <f aca="false">Q1422=N1422</f>
        <v>1</v>
      </c>
      <c r="U1422" s="2" t="n">
        <f aca="false">Q1422=O1422</f>
        <v>1</v>
      </c>
      <c r="V1422" s="2" t="n">
        <f aca="false">Q1422=P1422</f>
        <v>1</v>
      </c>
      <c r="W1422" s="2" t="n">
        <f aca="false">Q1422=S1422</f>
        <v>1</v>
      </c>
    </row>
    <row r="1423" customFormat="false" ht="12.8" hidden="false" customHeight="false" outlineLevel="0" collapsed="false">
      <c r="A1423" s="0" t="n">
        <v>2947</v>
      </c>
      <c r="B1423" s="0" t="n">
        <v>774</v>
      </c>
      <c r="C1423" s="0" t="n">
        <v>0</v>
      </c>
      <c r="D1423" s="0" t="n">
        <v>36</v>
      </c>
      <c r="E1423" s="0" t="n">
        <v>7</v>
      </c>
      <c r="F1423" s="0" t="n">
        <v>103688.19</v>
      </c>
      <c r="G1423" s="0" t="n">
        <v>1</v>
      </c>
      <c r="H1423" s="0" t="n">
        <v>0</v>
      </c>
      <c r="I1423" s="0" t="n">
        <v>1</v>
      </c>
      <c r="J1423" s="0" t="n">
        <v>118971.74</v>
      </c>
      <c r="K1423" s="0" t="n">
        <v>1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2" t="n">
        <f aca="false">(N1423*$T$2+O1423*$U$2+P1423*$V$2)/SUM($T$2:$V$2)</f>
        <v>0</v>
      </c>
      <c r="S1423" s="2" t="n">
        <f aca="false">R1423&gt;0.5</f>
        <v>0</v>
      </c>
      <c r="T1423" s="2" t="n">
        <f aca="false">Q1423=N1423</f>
        <v>1</v>
      </c>
      <c r="U1423" s="2" t="n">
        <f aca="false">Q1423=O1423</f>
        <v>1</v>
      </c>
      <c r="V1423" s="2" t="n">
        <f aca="false">Q1423=P1423</f>
        <v>1</v>
      </c>
      <c r="W1423" s="2" t="n">
        <f aca="false">Q1423=S1423</f>
        <v>1</v>
      </c>
    </row>
    <row r="1424" customFormat="false" ht="12.8" hidden="false" customHeight="false" outlineLevel="0" collapsed="false">
      <c r="A1424" s="0" t="n">
        <v>5502</v>
      </c>
      <c r="B1424" s="0" t="n">
        <v>614</v>
      </c>
      <c r="C1424" s="0" t="n">
        <v>1</v>
      </c>
      <c r="D1424" s="0" t="n">
        <v>40</v>
      </c>
      <c r="E1424" s="0" t="n">
        <v>3</v>
      </c>
      <c r="F1424" s="0" t="n">
        <v>113348.5</v>
      </c>
      <c r="G1424" s="0" t="n">
        <v>1</v>
      </c>
      <c r="H1424" s="0" t="n">
        <v>1</v>
      </c>
      <c r="I1424" s="0" t="n">
        <v>1</v>
      </c>
      <c r="J1424" s="0" t="n">
        <v>77789.01</v>
      </c>
      <c r="K1424" s="0" t="n">
        <v>0</v>
      </c>
      <c r="L1424" s="0" t="n">
        <v>0</v>
      </c>
      <c r="M1424" s="0" t="n">
        <v>1</v>
      </c>
      <c r="N1424" s="0" t="n">
        <v>0</v>
      </c>
      <c r="O1424" s="0" t="n">
        <v>0</v>
      </c>
      <c r="P1424" s="0" t="n">
        <v>0</v>
      </c>
      <c r="Q1424" s="0" t="n">
        <v>0</v>
      </c>
      <c r="R1424" s="2" t="n">
        <f aca="false">(N1424*$T$2+O1424*$U$2+P1424*$V$2)/SUM($T$2:$V$2)</f>
        <v>0</v>
      </c>
      <c r="S1424" s="2" t="n">
        <f aca="false">R1424&gt;0.5</f>
        <v>0</v>
      </c>
      <c r="T1424" s="2" t="n">
        <f aca="false">Q1424=N1424</f>
        <v>1</v>
      </c>
      <c r="U1424" s="2" t="n">
        <f aca="false">Q1424=O1424</f>
        <v>1</v>
      </c>
      <c r="V1424" s="2" t="n">
        <f aca="false">Q1424=P1424</f>
        <v>1</v>
      </c>
      <c r="W1424" s="2" t="n">
        <f aca="false">Q1424=S1424</f>
        <v>1</v>
      </c>
    </row>
    <row r="1425" customFormat="false" ht="12.8" hidden="false" customHeight="false" outlineLevel="0" collapsed="false">
      <c r="A1425" s="0" t="n">
        <v>7618</v>
      </c>
      <c r="B1425" s="0" t="n">
        <v>578</v>
      </c>
      <c r="C1425" s="0" t="n">
        <v>1</v>
      </c>
      <c r="D1425" s="0" t="n">
        <v>40</v>
      </c>
      <c r="E1425" s="0" t="n">
        <v>7</v>
      </c>
      <c r="F1425" s="0" t="n">
        <v>0</v>
      </c>
      <c r="G1425" s="0" t="n">
        <v>2</v>
      </c>
      <c r="H1425" s="0" t="n">
        <v>0</v>
      </c>
      <c r="I1425" s="0" t="n">
        <v>0</v>
      </c>
      <c r="J1425" s="0" t="n">
        <v>102233.73</v>
      </c>
      <c r="K1425" s="0" t="n">
        <v>1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2" t="n">
        <f aca="false">(N1425*$T$2+O1425*$U$2+P1425*$V$2)/SUM($T$2:$V$2)</f>
        <v>0</v>
      </c>
      <c r="S1425" s="2" t="n">
        <f aca="false">R1425&gt;0.5</f>
        <v>0</v>
      </c>
      <c r="T1425" s="2" t="n">
        <f aca="false">Q1425=N1425</f>
        <v>1</v>
      </c>
      <c r="U1425" s="2" t="n">
        <f aca="false">Q1425=O1425</f>
        <v>1</v>
      </c>
      <c r="V1425" s="2" t="n">
        <f aca="false">Q1425=P1425</f>
        <v>1</v>
      </c>
      <c r="W1425" s="2" t="n">
        <f aca="false">Q1425=S1425</f>
        <v>1</v>
      </c>
    </row>
    <row r="1426" customFormat="false" ht="12.8" hidden="false" customHeight="false" outlineLevel="0" collapsed="false">
      <c r="A1426" s="0" t="n">
        <v>9121</v>
      </c>
      <c r="B1426" s="0" t="n">
        <v>618</v>
      </c>
      <c r="C1426" s="0" t="n">
        <v>1</v>
      </c>
      <c r="D1426" s="0" t="n">
        <v>40</v>
      </c>
      <c r="E1426" s="0" t="n">
        <v>0</v>
      </c>
      <c r="F1426" s="0" t="n">
        <v>0</v>
      </c>
      <c r="G1426" s="0" t="n">
        <v>1</v>
      </c>
      <c r="H1426" s="0" t="n">
        <v>1</v>
      </c>
      <c r="I1426" s="0" t="n">
        <v>0</v>
      </c>
      <c r="J1426" s="0" t="n">
        <v>119059.13</v>
      </c>
      <c r="K1426" s="0" t="n">
        <v>1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1</v>
      </c>
      <c r="Q1426" s="0" t="n">
        <v>0</v>
      </c>
      <c r="R1426" s="2" t="n">
        <f aca="false">(N1426*$T$2+O1426*$U$2+P1426*$V$2)/SUM($T$2:$V$2)</f>
        <v>0.329209621993127</v>
      </c>
      <c r="S1426" s="2" t="n">
        <f aca="false">R1426&gt;0.5</f>
        <v>0</v>
      </c>
      <c r="T1426" s="2" t="n">
        <f aca="false">Q1426=N1426</f>
        <v>1</v>
      </c>
      <c r="U1426" s="2" t="n">
        <f aca="false">Q1426=O1426</f>
        <v>1</v>
      </c>
      <c r="V1426" s="2" t="n">
        <f aca="false">Q1426=P1426</f>
        <v>0</v>
      </c>
      <c r="W1426" s="2" t="n">
        <f aca="false">Q1426=S1426</f>
        <v>1</v>
      </c>
    </row>
    <row r="1427" customFormat="false" ht="12.8" hidden="false" customHeight="false" outlineLevel="0" collapsed="false">
      <c r="A1427" s="0" t="n">
        <v>8466</v>
      </c>
      <c r="B1427" s="0" t="n">
        <v>613</v>
      </c>
      <c r="C1427" s="0" t="n">
        <v>0</v>
      </c>
      <c r="D1427" s="0" t="n">
        <v>36</v>
      </c>
      <c r="E1427" s="0" t="n">
        <v>9</v>
      </c>
      <c r="F1427" s="0" t="n">
        <v>131307.11</v>
      </c>
      <c r="G1427" s="0" t="n">
        <v>1</v>
      </c>
      <c r="H1427" s="0" t="n">
        <v>0</v>
      </c>
      <c r="I1427" s="0" t="n">
        <v>0</v>
      </c>
      <c r="J1427" s="0" t="n">
        <v>83343.73</v>
      </c>
      <c r="K1427" s="0" t="n">
        <v>1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2" t="n">
        <f aca="false">(N1427*$T$2+O1427*$U$2+P1427*$V$2)/SUM($T$2:$V$2)</f>
        <v>0</v>
      </c>
      <c r="S1427" s="2" t="n">
        <f aca="false">R1427&gt;0.5</f>
        <v>0</v>
      </c>
      <c r="T1427" s="2" t="n">
        <f aca="false">Q1427=N1427</f>
        <v>1</v>
      </c>
      <c r="U1427" s="2" t="n">
        <f aca="false">Q1427=O1427</f>
        <v>1</v>
      </c>
      <c r="V1427" s="2" t="n">
        <f aca="false">Q1427=P1427</f>
        <v>1</v>
      </c>
      <c r="W1427" s="2" t="n">
        <f aca="false">Q1427=S1427</f>
        <v>1</v>
      </c>
    </row>
    <row r="1428" customFormat="false" ht="12.8" hidden="false" customHeight="false" outlineLevel="0" collapsed="false">
      <c r="A1428" s="0" t="n">
        <v>155</v>
      </c>
      <c r="B1428" s="0" t="n">
        <v>706</v>
      </c>
      <c r="C1428" s="0" t="n">
        <v>0</v>
      </c>
      <c r="D1428" s="0" t="n">
        <v>57</v>
      </c>
      <c r="E1428" s="0" t="n">
        <v>7</v>
      </c>
      <c r="F1428" s="0" t="n">
        <v>0</v>
      </c>
      <c r="G1428" s="0" t="n">
        <v>1</v>
      </c>
      <c r="H1428" s="0" t="n">
        <v>1</v>
      </c>
      <c r="I1428" s="0" t="n">
        <v>0</v>
      </c>
      <c r="J1428" s="0" t="n">
        <v>17941.16</v>
      </c>
      <c r="K1428" s="0" t="n">
        <v>0</v>
      </c>
      <c r="L1428" s="0" t="n">
        <v>0</v>
      </c>
      <c r="M1428" s="0" t="n">
        <v>1</v>
      </c>
      <c r="N1428" s="0" t="n">
        <v>1</v>
      </c>
      <c r="O1428" s="0" t="n">
        <v>1</v>
      </c>
      <c r="P1428" s="0" t="n">
        <v>1</v>
      </c>
      <c r="Q1428" s="0" t="n">
        <v>1</v>
      </c>
      <c r="R1428" s="2" t="n">
        <f aca="false">(N1428*$T$2+O1428*$U$2+P1428*$V$2)/SUM($T$2:$V$2)</f>
        <v>1</v>
      </c>
      <c r="S1428" s="2" t="n">
        <f aca="false">R1428&gt;0.5</f>
        <v>1</v>
      </c>
      <c r="T1428" s="2" t="n">
        <f aca="false">Q1428=N1428</f>
        <v>1</v>
      </c>
      <c r="U1428" s="2" t="n">
        <f aca="false">Q1428=O1428</f>
        <v>1</v>
      </c>
      <c r="V1428" s="2" t="n">
        <f aca="false">Q1428=P1428</f>
        <v>1</v>
      </c>
      <c r="W1428" s="2" t="n">
        <f aca="false">Q1428=S1428</f>
        <v>1</v>
      </c>
    </row>
    <row r="1429" customFormat="false" ht="12.8" hidden="false" customHeight="false" outlineLevel="0" collapsed="false">
      <c r="A1429" s="0" t="n">
        <v>3429</v>
      </c>
      <c r="B1429" s="0" t="n">
        <v>731</v>
      </c>
      <c r="C1429" s="0" t="n">
        <v>1</v>
      </c>
      <c r="D1429" s="0" t="n">
        <v>43</v>
      </c>
      <c r="E1429" s="0" t="n">
        <v>9</v>
      </c>
      <c r="F1429" s="0" t="n">
        <v>79120.27</v>
      </c>
      <c r="G1429" s="0" t="n">
        <v>1</v>
      </c>
      <c r="H1429" s="0" t="n">
        <v>0</v>
      </c>
      <c r="I1429" s="0" t="n">
        <v>0</v>
      </c>
      <c r="J1429" s="0" t="n">
        <v>548.52</v>
      </c>
      <c r="K1429" s="0" t="n">
        <v>0</v>
      </c>
      <c r="L1429" s="0" t="n">
        <v>1</v>
      </c>
      <c r="M1429" s="0" t="n">
        <v>0</v>
      </c>
      <c r="N1429" s="0" t="n">
        <v>0</v>
      </c>
      <c r="O1429" s="0" t="n">
        <v>0</v>
      </c>
      <c r="P1429" s="0" t="n">
        <v>1</v>
      </c>
      <c r="Q1429" s="0" t="n">
        <v>1</v>
      </c>
      <c r="R1429" s="2" t="n">
        <f aca="false">(N1429*$T$2+O1429*$U$2+P1429*$V$2)/SUM($T$2:$V$2)</f>
        <v>0.329209621993127</v>
      </c>
      <c r="S1429" s="2" t="n">
        <f aca="false">R1429&gt;0.5</f>
        <v>0</v>
      </c>
      <c r="T1429" s="2" t="n">
        <f aca="false">Q1429=N1429</f>
        <v>0</v>
      </c>
      <c r="U1429" s="2" t="n">
        <f aca="false">Q1429=O1429</f>
        <v>0</v>
      </c>
      <c r="V1429" s="2" t="n">
        <f aca="false">Q1429=P1429</f>
        <v>1</v>
      </c>
      <c r="W1429" s="2" t="n">
        <f aca="false">Q1429=S1429</f>
        <v>0</v>
      </c>
    </row>
    <row r="1430" customFormat="false" ht="12.8" hidden="false" customHeight="false" outlineLevel="0" collapsed="false">
      <c r="A1430" s="0" t="n">
        <v>9811</v>
      </c>
      <c r="B1430" s="0" t="n">
        <v>645</v>
      </c>
      <c r="C1430" s="0" t="n">
        <v>1</v>
      </c>
      <c r="D1430" s="0" t="n">
        <v>31</v>
      </c>
      <c r="E1430" s="0" t="n">
        <v>1</v>
      </c>
      <c r="F1430" s="0" t="n">
        <v>128927.93</v>
      </c>
      <c r="G1430" s="0" t="n">
        <v>1</v>
      </c>
      <c r="H1430" s="0" t="n">
        <v>1</v>
      </c>
      <c r="I1430" s="0" t="n">
        <v>1</v>
      </c>
      <c r="J1430" s="0" t="n">
        <v>2850.01</v>
      </c>
      <c r="K1430" s="0" t="n">
        <v>0</v>
      </c>
      <c r="L1430" s="0" t="n">
        <v>1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2" t="n">
        <f aca="false">(N1430*$T$2+O1430*$U$2+P1430*$V$2)/SUM($T$2:$V$2)</f>
        <v>0</v>
      </c>
      <c r="S1430" s="2" t="n">
        <f aca="false">R1430&gt;0.5</f>
        <v>0</v>
      </c>
      <c r="T1430" s="2" t="n">
        <f aca="false">Q1430=N1430</f>
        <v>1</v>
      </c>
      <c r="U1430" s="2" t="n">
        <f aca="false">Q1430=O1430</f>
        <v>1</v>
      </c>
      <c r="V1430" s="2" t="n">
        <f aca="false">Q1430=P1430</f>
        <v>1</v>
      </c>
      <c r="W1430" s="2" t="n">
        <f aca="false">Q1430=S1430</f>
        <v>1</v>
      </c>
    </row>
    <row r="1431" customFormat="false" ht="12.8" hidden="false" customHeight="false" outlineLevel="0" collapsed="false">
      <c r="A1431" s="0" t="n">
        <v>4518</v>
      </c>
      <c r="B1431" s="0" t="n">
        <v>850</v>
      </c>
      <c r="C1431" s="0" t="n">
        <v>1</v>
      </c>
      <c r="D1431" s="0" t="n">
        <v>29</v>
      </c>
      <c r="E1431" s="0" t="n">
        <v>7</v>
      </c>
      <c r="F1431" s="0" t="n">
        <v>0</v>
      </c>
      <c r="G1431" s="0" t="n">
        <v>2</v>
      </c>
      <c r="H1431" s="0" t="n">
        <v>1</v>
      </c>
      <c r="I1431" s="0" t="n">
        <v>0</v>
      </c>
      <c r="J1431" s="0" t="n">
        <v>23237.25</v>
      </c>
      <c r="K1431" s="0" t="n">
        <v>0</v>
      </c>
      <c r="L1431" s="0" t="n">
        <v>0</v>
      </c>
      <c r="M1431" s="0" t="n">
        <v>1</v>
      </c>
      <c r="N1431" s="0" t="n">
        <v>0</v>
      </c>
      <c r="O1431" s="0" t="n">
        <v>0</v>
      </c>
      <c r="P1431" s="0" t="n">
        <v>0</v>
      </c>
      <c r="Q1431" s="0" t="n">
        <v>0</v>
      </c>
      <c r="R1431" s="2" t="n">
        <f aca="false">(N1431*$T$2+O1431*$U$2+P1431*$V$2)/SUM($T$2:$V$2)</f>
        <v>0</v>
      </c>
      <c r="S1431" s="2" t="n">
        <f aca="false">R1431&gt;0.5</f>
        <v>0</v>
      </c>
      <c r="T1431" s="2" t="n">
        <f aca="false">Q1431=N1431</f>
        <v>1</v>
      </c>
      <c r="U1431" s="2" t="n">
        <f aca="false">Q1431=O1431</f>
        <v>1</v>
      </c>
      <c r="V1431" s="2" t="n">
        <f aca="false">Q1431=P1431</f>
        <v>1</v>
      </c>
      <c r="W1431" s="2" t="n">
        <f aca="false">Q1431=S1431</f>
        <v>1</v>
      </c>
    </row>
    <row r="1432" customFormat="false" ht="12.8" hidden="false" customHeight="false" outlineLevel="0" collapsed="false">
      <c r="A1432" s="0" t="n">
        <v>5480</v>
      </c>
      <c r="B1432" s="0" t="n">
        <v>765</v>
      </c>
      <c r="C1432" s="0" t="n">
        <v>1</v>
      </c>
      <c r="D1432" s="0" t="n">
        <v>34</v>
      </c>
      <c r="E1432" s="0" t="n">
        <v>8</v>
      </c>
      <c r="F1432" s="0" t="n">
        <v>136729.51</v>
      </c>
      <c r="G1432" s="0" t="n">
        <v>2</v>
      </c>
      <c r="H1432" s="0" t="n">
        <v>0</v>
      </c>
      <c r="I1432" s="0" t="n">
        <v>0</v>
      </c>
      <c r="J1432" s="0" t="n">
        <v>47058.21</v>
      </c>
      <c r="K1432" s="0" t="n">
        <v>0</v>
      </c>
      <c r="L1432" s="0" t="n">
        <v>1</v>
      </c>
      <c r="M1432" s="0" t="n">
        <v>0</v>
      </c>
      <c r="N1432" s="0" t="n">
        <v>0</v>
      </c>
      <c r="O1432" s="0" t="n">
        <v>0</v>
      </c>
      <c r="P1432" s="0" t="n">
        <v>1</v>
      </c>
      <c r="Q1432" s="0" t="n">
        <v>0</v>
      </c>
      <c r="R1432" s="2" t="n">
        <f aca="false">(N1432*$T$2+O1432*$U$2+P1432*$V$2)/SUM($T$2:$V$2)</f>
        <v>0.329209621993127</v>
      </c>
      <c r="S1432" s="2" t="n">
        <f aca="false">R1432&gt;0.5</f>
        <v>0</v>
      </c>
      <c r="T1432" s="2" t="n">
        <f aca="false">Q1432=N1432</f>
        <v>1</v>
      </c>
      <c r="U1432" s="2" t="n">
        <f aca="false">Q1432=O1432</f>
        <v>1</v>
      </c>
      <c r="V1432" s="2" t="n">
        <f aca="false">Q1432=P1432</f>
        <v>0</v>
      </c>
      <c r="W1432" s="2" t="n">
        <f aca="false">Q1432=S1432</f>
        <v>1</v>
      </c>
    </row>
    <row r="1433" customFormat="false" ht="12.8" hidden="false" customHeight="false" outlineLevel="0" collapsed="false">
      <c r="A1433" s="0" t="n">
        <v>4996</v>
      </c>
      <c r="B1433" s="0" t="n">
        <v>500</v>
      </c>
      <c r="C1433" s="0" t="n">
        <v>0</v>
      </c>
      <c r="D1433" s="0" t="n">
        <v>44</v>
      </c>
      <c r="E1433" s="0" t="n">
        <v>9</v>
      </c>
      <c r="F1433" s="0" t="n">
        <v>160838.13</v>
      </c>
      <c r="G1433" s="0" t="n">
        <v>2</v>
      </c>
      <c r="H1433" s="0" t="n">
        <v>1</v>
      </c>
      <c r="I1433" s="0" t="n">
        <v>0</v>
      </c>
      <c r="J1433" s="0" t="n">
        <v>196261.64</v>
      </c>
      <c r="K1433" s="0" t="n">
        <v>0</v>
      </c>
      <c r="L1433" s="0" t="n">
        <v>1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2" t="n">
        <f aca="false">(N1433*$T$2+O1433*$U$2+P1433*$V$2)/SUM($T$2:$V$2)</f>
        <v>0</v>
      </c>
      <c r="S1433" s="2" t="n">
        <f aca="false">R1433&gt;0.5</f>
        <v>0</v>
      </c>
      <c r="T1433" s="2" t="n">
        <f aca="false">Q1433=N1433</f>
        <v>1</v>
      </c>
      <c r="U1433" s="2" t="n">
        <f aca="false">Q1433=O1433</f>
        <v>1</v>
      </c>
      <c r="V1433" s="2" t="n">
        <f aca="false">Q1433=P1433</f>
        <v>1</v>
      </c>
      <c r="W1433" s="2" t="n">
        <f aca="false">Q1433=S1433</f>
        <v>1</v>
      </c>
    </row>
    <row r="1434" customFormat="false" ht="12.8" hidden="false" customHeight="false" outlineLevel="0" collapsed="false">
      <c r="A1434" s="0" t="n">
        <v>8953</v>
      </c>
      <c r="B1434" s="0" t="n">
        <v>711</v>
      </c>
      <c r="C1434" s="0" t="n">
        <v>0</v>
      </c>
      <c r="D1434" s="0" t="n">
        <v>42</v>
      </c>
      <c r="E1434" s="0" t="n">
        <v>3</v>
      </c>
      <c r="F1434" s="0" t="n">
        <v>177626.77</v>
      </c>
      <c r="G1434" s="0" t="n">
        <v>3</v>
      </c>
      <c r="H1434" s="0" t="n">
        <v>0</v>
      </c>
      <c r="I1434" s="0" t="n">
        <v>1</v>
      </c>
      <c r="J1434" s="0" t="n">
        <v>16392.72</v>
      </c>
      <c r="K1434" s="0" t="n">
        <v>0</v>
      </c>
      <c r="L1434" s="0" t="n">
        <v>0</v>
      </c>
      <c r="M1434" s="0" t="n">
        <v>1</v>
      </c>
      <c r="N1434" s="0" t="n">
        <v>1</v>
      </c>
      <c r="O1434" s="0" t="n">
        <v>0</v>
      </c>
      <c r="P1434" s="0" t="n">
        <v>1</v>
      </c>
      <c r="Q1434" s="0" t="n">
        <v>1</v>
      </c>
      <c r="R1434" s="2" t="n">
        <f aca="false">(N1434*$T$2+O1434*$U$2+P1434*$V$2)/SUM($T$2:$V$2)</f>
        <v>0.68192439862543</v>
      </c>
      <c r="S1434" s="2" t="n">
        <f aca="false">R1434&gt;0.5</f>
        <v>1</v>
      </c>
      <c r="T1434" s="2" t="n">
        <f aca="false">Q1434=N1434</f>
        <v>1</v>
      </c>
      <c r="U1434" s="2" t="n">
        <f aca="false">Q1434=O1434</f>
        <v>0</v>
      </c>
      <c r="V1434" s="2" t="n">
        <f aca="false">Q1434=P1434</f>
        <v>1</v>
      </c>
      <c r="W1434" s="2" t="n">
        <f aca="false">Q1434=S1434</f>
        <v>1</v>
      </c>
    </row>
    <row r="1435" customFormat="false" ht="12.8" hidden="false" customHeight="false" outlineLevel="0" collapsed="false">
      <c r="A1435" s="0" t="n">
        <v>6205</v>
      </c>
      <c r="B1435" s="0" t="n">
        <v>497</v>
      </c>
      <c r="C1435" s="0" t="n">
        <v>1</v>
      </c>
      <c r="D1435" s="0" t="n">
        <v>29</v>
      </c>
      <c r="E1435" s="0" t="n">
        <v>4</v>
      </c>
      <c r="F1435" s="0" t="n">
        <v>85646.81</v>
      </c>
      <c r="G1435" s="0" t="n">
        <v>1</v>
      </c>
      <c r="H1435" s="0" t="n">
        <v>0</v>
      </c>
      <c r="I1435" s="0" t="n">
        <v>0</v>
      </c>
      <c r="J1435" s="0" t="n">
        <v>63233.02</v>
      </c>
      <c r="K1435" s="0" t="n">
        <v>1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1</v>
      </c>
      <c r="R1435" s="2" t="n">
        <f aca="false">(N1435*$T$2+O1435*$U$2+P1435*$V$2)/SUM($T$2:$V$2)</f>
        <v>0</v>
      </c>
      <c r="S1435" s="2" t="n">
        <f aca="false">R1435&gt;0.5</f>
        <v>0</v>
      </c>
      <c r="T1435" s="2" t="n">
        <f aca="false">Q1435=N1435</f>
        <v>0</v>
      </c>
      <c r="U1435" s="2" t="n">
        <f aca="false">Q1435=O1435</f>
        <v>0</v>
      </c>
      <c r="V1435" s="2" t="n">
        <f aca="false">Q1435=P1435</f>
        <v>0</v>
      </c>
      <c r="W1435" s="2" t="n">
        <f aca="false">Q1435=S1435</f>
        <v>0</v>
      </c>
    </row>
    <row r="1436" customFormat="false" ht="12.8" hidden="false" customHeight="false" outlineLevel="0" collapsed="false">
      <c r="A1436" s="0" t="n">
        <v>7407</v>
      </c>
      <c r="B1436" s="0" t="n">
        <v>639</v>
      </c>
      <c r="C1436" s="0" t="n">
        <v>0</v>
      </c>
      <c r="D1436" s="0" t="n">
        <v>22</v>
      </c>
      <c r="E1436" s="0" t="n">
        <v>4</v>
      </c>
      <c r="F1436" s="0" t="n">
        <v>0</v>
      </c>
      <c r="G1436" s="0" t="n">
        <v>2</v>
      </c>
      <c r="H1436" s="0" t="n">
        <v>1</v>
      </c>
      <c r="I1436" s="0" t="n">
        <v>0</v>
      </c>
      <c r="J1436" s="0" t="n">
        <v>28188.96</v>
      </c>
      <c r="K1436" s="0" t="n">
        <v>1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2" t="n">
        <f aca="false">(N1436*$T$2+O1436*$U$2+P1436*$V$2)/SUM($T$2:$V$2)</f>
        <v>0</v>
      </c>
      <c r="S1436" s="2" t="n">
        <f aca="false">R1436&gt;0.5</f>
        <v>0</v>
      </c>
      <c r="T1436" s="2" t="n">
        <f aca="false">Q1436=N1436</f>
        <v>1</v>
      </c>
      <c r="U1436" s="2" t="n">
        <f aca="false">Q1436=O1436</f>
        <v>1</v>
      </c>
      <c r="V1436" s="2" t="n">
        <f aca="false">Q1436=P1436</f>
        <v>1</v>
      </c>
      <c r="W1436" s="2" t="n">
        <f aca="false">Q1436=S1436</f>
        <v>1</v>
      </c>
    </row>
    <row r="1437" customFormat="false" ht="12.8" hidden="false" customHeight="false" outlineLevel="0" collapsed="false">
      <c r="A1437" s="0" t="n">
        <v>8188</v>
      </c>
      <c r="B1437" s="0" t="n">
        <v>506</v>
      </c>
      <c r="C1437" s="0" t="n">
        <v>1</v>
      </c>
      <c r="D1437" s="0" t="n">
        <v>59</v>
      </c>
      <c r="E1437" s="0" t="n">
        <v>3</v>
      </c>
      <c r="F1437" s="0" t="n">
        <v>190353.08</v>
      </c>
      <c r="G1437" s="0" t="n">
        <v>1</v>
      </c>
      <c r="H1437" s="0" t="n">
        <v>1</v>
      </c>
      <c r="I1437" s="0" t="n">
        <v>0</v>
      </c>
      <c r="J1437" s="0" t="n">
        <v>78365.75</v>
      </c>
      <c r="K1437" s="0" t="n">
        <v>0</v>
      </c>
      <c r="L1437" s="0" t="n">
        <v>1</v>
      </c>
      <c r="M1437" s="0" t="n">
        <v>0</v>
      </c>
      <c r="N1437" s="0" t="n">
        <v>1</v>
      </c>
      <c r="O1437" s="0" t="n">
        <v>0</v>
      </c>
      <c r="P1437" s="0" t="n">
        <v>1</v>
      </c>
      <c r="Q1437" s="0" t="n">
        <v>0</v>
      </c>
      <c r="R1437" s="2" t="n">
        <f aca="false">(N1437*$T$2+O1437*$U$2+P1437*$V$2)/SUM($T$2:$V$2)</f>
        <v>0.68192439862543</v>
      </c>
      <c r="S1437" s="2" t="n">
        <f aca="false">R1437&gt;0.5</f>
        <v>1</v>
      </c>
      <c r="T1437" s="2" t="n">
        <f aca="false">Q1437=N1437</f>
        <v>0</v>
      </c>
      <c r="U1437" s="2" t="n">
        <f aca="false">Q1437=O1437</f>
        <v>1</v>
      </c>
      <c r="V1437" s="2" t="n">
        <f aca="false">Q1437=P1437</f>
        <v>0</v>
      </c>
      <c r="W1437" s="2" t="n">
        <f aca="false">Q1437=S1437</f>
        <v>0</v>
      </c>
    </row>
    <row r="1438" customFormat="false" ht="12.8" hidden="false" customHeight="false" outlineLevel="0" collapsed="false">
      <c r="A1438" s="0" t="n">
        <v>934</v>
      </c>
      <c r="B1438" s="0" t="n">
        <v>592</v>
      </c>
      <c r="C1438" s="0" t="n">
        <v>0</v>
      </c>
      <c r="D1438" s="0" t="n">
        <v>37</v>
      </c>
      <c r="E1438" s="0" t="n">
        <v>9</v>
      </c>
      <c r="F1438" s="0" t="n">
        <v>0</v>
      </c>
      <c r="G1438" s="0" t="n">
        <v>3</v>
      </c>
      <c r="H1438" s="0" t="n">
        <v>1</v>
      </c>
      <c r="I1438" s="0" t="n">
        <v>1</v>
      </c>
      <c r="J1438" s="0" t="n">
        <v>10656.89</v>
      </c>
      <c r="K1438" s="0" t="n">
        <v>0</v>
      </c>
      <c r="L1438" s="0" t="n">
        <v>0</v>
      </c>
      <c r="M1438" s="0" t="n">
        <v>1</v>
      </c>
      <c r="N1438" s="0" t="n">
        <v>0</v>
      </c>
      <c r="O1438" s="0" t="n">
        <v>1</v>
      </c>
      <c r="P1438" s="0" t="n">
        <v>1</v>
      </c>
      <c r="Q1438" s="0" t="n">
        <v>0</v>
      </c>
      <c r="R1438" s="2" t="n">
        <f aca="false">(N1438*$T$2+O1438*$U$2+P1438*$V$2)/SUM($T$2:$V$2)</f>
        <v>0.647285223367698</v>
      </c>
      <c r="S1438" s="2" t="n">
        <f aca="false">R1438&gt;0.5</f>
        <v>1</v>
      </c>
      <c r="T1438" s="2" t="n">
        <f aca="false">Q1438=N1438</f>
        <v>1</v>
      </c>
      <c r="U1438" s="2" t="n">
        <f aca="false">Q1438=O1438</f>
        <v>0</v>
      </c>
      <c r="V1438" s="2" t="n">
        <f aca="false">Q1438=P1438</f>
        <v>0</v>
      </c>
      <c r="W1438" s="2" t="n">
        <f aca="false">Q1438=S1438</f>
        <v>0</v>
      </c>
    </row>
    <row r="1439" customFormat="false" ht="12.8" hidden="false" customHeight="false" outlineLevel="0" collapsed="false">
      <c r="A1439" s="0" t="n">
        <v>9063</v>
      </c>
      <c r="B1439" s="0" t="n">
        <v>609</v>
      </c>
      <c r="C1439" s="0" t="n">
        <v>0</v>
      </c>
      <c r="D1439" s="0" t="n">
        <v>39</v>
      </c>
      <c r="E1439" s="0" t="n">
        <v>3</v>
      </c>
      <c r="F1439" s="0" t="n">
        <v>121778.71</v>
      </c>
      <c r="G1439" s="0" t="n">
        <v>1</v>
      </c>
      <c r="H1439" s="0" t="n">
        <v>1</v>
      </c>
      <c r="I1439" s="0" t="n">
        <v>1</v>
      </c>
      <c r="J1439" s="0" t="n">
        <v>138399.67</v>
      </c>
      <c r="K1439" s="0" t="n">
        <v>1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2" t="n">
        <f aca="false">(N1439*$T$2+O1439*$U$2+P1439*$V$2)/SUM($T$2:$V$2)</f>
        <v>0</v>
      </c>
      <c r="S1439" s="2" t="n">
        <f aca="false">R1439&gt;0.5</f>
        <v>0</v>
      </c>
      <c r="T1439" s="2" t="n">
        <f aca="false">Q1439=N1439</f>
        <v>1</v>
      </c>
      <c r="U1439" s="2" t="n">
        <f aca="false">Q1439=O1439</f>
        <v>1</v>
      </c>
      <c r="V1439" s="2" t="n">
        <f aca="false">Q1439=P1439</f>
        <v>1</v>
      </c>
      <c r="W1439" s="2" t="n">
        <f aca="false">Q1439=S1439</f>
        <v>1</v>
      </c>
    </row>
    <row r="1440" customFormat="false" ht="12.8" hidden="false" customHeight="false" outlineLevel="0" collapsed="false">
      <c r="A1440" s="0" t="n">
        <v>9831</v>
      </c>
      <c r="B1440" s="0" t="n">
        <v>705</v>
      </c>
      <c r="C1440" s="0" t="n">
        <v>1</v>
      </c>
      <c r="D1440" s="0" t="n">
        <v>48</v>
      </c>
      <c r="E1440" s="0" t="n">
        <v>1</v>
      </c>
      <c r="F1440" s="0" t="n">
        <v>156848.13</v>
      </c>
      <c r="G1440" s="0" t="n">
        <v>2</v>
      </c>
      <c r="H1440" s="0" t="n">
        <v>1</v>
      </c>
      <c r="I1440" s="0" t="n">
        <v>1</v>
      </c>
      <c r="J1440" s="0" t="n">
        <v>99475.95</v>
      </c>
      <c r="K1440" s="0" t="n">
        <v>0</v>
      </c>
      <c r="L1440" s="0" t="n">
        <v>1</v>
      </c>
      <c r="M1440" s="0" t="n">
        <v>0</v>
      </c>
      <c r="N1440" s="0" t="n">
        <v>0</v>
      </c>
      <c r="O1440" s="0" t="n">
        <v>0</v>
      </c>
      <c r="P1440" s="0" t="n">
        <v>1</v>
      </c>
      <c r="Q1440" s="0" t="n">
        <v>1</v>
      </c>
      <c r="R1440" s="2" t="n">
        <f aca="false">(N1440*$T$2+O1440*$U$2+P1440*$V$2)/SUM($T$2:$V$2)</f>
        <v>0.329209621993127</v>
      </c>
      <c r="S1440" s="2" t="n">
        <f aca="false">R1440&gt;0.5</f>
        <v>0</v>
      </c>
      <c r="T1440" s="2" t="n">
        <f aca="false">Q1440=N1440</f>
        <v>0</v>
      </c>
      <c r="U1440" s="2" t="n">
        <f aca="false">Q1440=O1440</f>
        <v>0</v>
      </c>
      <c r="V1440" s="2" t="n">
        <f aca="false">Q1440=P1440</f>
        <v>1</v>
      </c>
      <c r="W1440" s="2" t="n">
        <f aca="false">Q1440=S1440</f>
        <v>0</v>
      </c>
    </row>
    <row r="1441" customFormat="false" ht="12.8" hidden="false" customHeight="false" outlineLevel="0" collapsed="false">
      <c r="A1441" s="0" t="n">
        <v>5635</v>
      </c>
      <c r="B1441" s="0" t="n">
        <v>568</v>
      </c>
      <c r="C1441" s="0" t="n">
        <v>1</v>
      </c>
      <c r="D1441" s="0" t="n">
        <v>27</v>
      </c>
      <c r="E1441" s="0" t="n">
        <v>1</v>
      </c>
      <c r="F1441" s="0" t="n">
        <v>116320.68</v>
      </c>
      <c r="G1441" s="0" t="n">
        <v>1</v>
      </c>
      <c r="H1441" s="0" t="n">
        <v>0</v>
      </c>
      <c r="I1441" s="0" t="n">
        <v>1</v>
      </c>
      <c r="J1441" s="0" t="n">
        <v>45563.94</v>
      </c>
      <c r="K1441" s="0" t="n">
        <v>0</v>
      </c>
      <c r="L1441" s="0" t="n">
        <v>0</v>
      </c>
      <c r="M1441" s="0" t="n">
        <v>1</v>
      </c>
      <c r="N1441" s="0" t="n">
        <v>0</v>
      </c>
      <c r="O1441" s="0" t="n">
        <v>0</v>
      </c>
      <c r="P1441" s="0" t="n">
        <v>0</v>
      </c>
      <c r="Q1441" s="0" t="n">
        <v>0</v>
      </c>
      <c r="R1441" s="2" t="n">
        <f aca="false">(N1441*$T$2+O1441*$U$2+P1441*$V$2)/SUM($T$2:$V$2)</f>
        <v>0</v>
      </c>
      <c r="S1441" s="2" t="n">
        <f aca="false">R1441&gt;0.5</f>
        <v>0</v>
      </c>
      <c r="T1441" s="2" t="n">
        <f aca="false">Q1441=N1441</f>
        <v>1</v>
      </c>
      <c r="U1441" s="2" t="n">
        <f aca="false">Q1441=O1441</f>
        <v>1</v>
      </c>
      <c r="V1441" s="2" t="n">
        <f aca="false">Q1441=P1441</f>
        <v>1</v>
      </c>
      <c r="W1441" s="2" t="n">
        <f aca="false">Q1441=S1441</f>
        <v>1</v>
      </c>
    </row>
    <row r="1442" customFormat="false" ht="12.8" hidden="false" customHeight="false" outlineLevel="0" collapsed="false">
      <c r="A1442" s="0" t="n">
        <v>4184</v>
      </c>
      <c r="B1442" s="0" t="n">
        <v>598</v>
      </c>
      <c r="C1442" s="0" t="n">
        <v>0</v>
      </c>
      <c r="D1442" s="0" t="n">
        <v>59</v>
      </c>
      <c r="E1442" s="0" t="n">
        <v>8</v>
      </c>
      <c r="F1442" s="0" t="n">
        <v>118210.42</v>
      </c>
      <c r="G1442" s="0" t="n">
        <v>2</v>
      </c>
      <c r="H1442" s="0" t="n">
        <v>0</v>
      </c>
      <c r="I1442" s="0" t="n">
        <v>0</v>
      </c>
      <c r="J1442" s="0" t="n">
        <v>60192.14</v>
      </c>
      <c r="K1442" s="0" t="n">
        <v>0</v>
      </c>
      <c r="L1442" s="0" t="n">
        <v>1</v>
      </c>
      <c r="M1442" s="0" t="n">
        <v>0</v>
      </c>
      <c r="N1442" s="0" t="n">
        <v>1</v>
      </c>
      <c r="O1442" s="0" t="n">
        <v>0</v>
      </c>
      <c r="P1442" s="0" t="n">
        <v>1</v>
      </c>
      <c r="Q1442" s="0" t="n">
        <v>1</v>
      </c>
      <c r="R1442" s="2" t="n">
        <f aca="false">(N1442*$T$2+O1442*$U$2+P1442*$V$2)/SUM($T$2:$V$2)</f>
        <v>0.68192439862543</v>
      </c>
      <c r="S1442" s="2" t="n">
        <f aca="false">R1442&gt;0.5</f>
        <v>1</v>
      </c>
      <c r="T1442" s="2" t="n">
        <f aca="false">Q1442=N1442</f>
        <v>1</v>
      </c>
      <c r="U1442" s="2" t="n">
        <f aca="false">Q1442=O1442</f>
        <v>0</v>
      </c>
      <c r="V1442" s="2" t="n">
        <f aca="false">Q1442=P1442</f>
        <v>1</v>
      </c>
      <c r="W1442" s="2" t="n">
        <f aca="false">Q1442=S1442</f>
        <v>1</v>
      </c>
    </row>
    <row r="1443" customFormat="false" ht="12.8" hidden="false" customHeight="false" outlineLevel="0" collapsed="false">
      <c r="A1443" s="0" t="n">
        <v>1045</v>
      </c>
      <c r="B1443" s="0" t="n">
        <v>588</v>
      </c>
      <c r="C1443" s="0" t="n">
        <v>0</v>
      </c>
      <c r="D1443" s="0" t="n">
        <v>34</v>
      </c>
      <c r="E1443" s="0" t="n">
        <v>6</v>
      </c>
      <c r="F1443" s="0" t="n">
        <v>121132.26</v>
      </c>
      <c r="G1443" s="0" t="n">
        <v>2</v>
      </c>
      <c r="H1443" s="0" t="n">
        <v>1</v>
      </c>
      <c r="I1443" s="0" t="n">
        <v>0</v>
      </c>
      <c r="J1443" s="0" t="n">
        <v>86460.28</v>
      </c>
      <c r="K1443" s="0" t="n">
        <v>0</v>
      </c>
      <c r="L1443" s="0" t="n">
        <v>0</v>
      </c>
      <c r="M1443" s="0" t="n">
        <v>1</v>
      </c>
      <c r="N1443" s="0" t="n">
        <v>0</v>
      </c>
      <c r="O1443" s="0" t="n">
        <v>0</v>
      </c>
      <c r="P1443" s="0" t="n">
        <v>0</v>
      </c>
      <c r="Q1443" s="0" t="n">
        <v>0</v>
      </c>
      <c r="R1443" s="2" t="n">
        <f aca="false">(N1443*$T$2+O1443*$U$2+P1443*$V$2)/SUM($T$2:$V$2)</f>
        <v>0</v>
      </c>
      <c r="S1443" s="2" t="n">
        <f aca="false">R1443&gt;0.5</f>
        <v>0</v>
      </c>
      <c r="T1443" s="2" t="n">
        <f aca="false">Q1443=N1443</f>
        <v>1</v>
      </c>
      <c r="U1443" s="2" t="n">
        <f aca="false">Q1443=O1443</f>
        <v>1</v>
      </c>
      <c r="V1443" s="2" t="n">
        <f aca="false">Q1443=P1443</f>
        <v>1</v>
      </c>
      <c r="W1443" s="2" t="n">
        <f aca="false">Q1443=S1443</f>
        <v>1</v>
      </c>
    </row>
    <row r="1444" customFormat="false" ht="12.8" hidden="false" customHeight="false" outlineLevel="0" collapsed="false">
      <c r="A1444" s="0" t="n">
        <v>8147</v>
      </c>
      <c r="B1444" s="0" t="n">
        <v>642</v>
      </c>
      <c r="C1444" s="0" t="n">
        <v>1</v>
      </c>
      <c r="D1444" s="0" t="n">
        <v>39</v>
      </c>
      <c r="E1444" s="0" t="n">
        <v>8</v>
      </c>
      <c r="F1444" s="0" t="n">
        <v>128264.03</v>
      </c>
      <c r="G1444" s="0" t="n">
        <v>1</v>
      </c>
      <c r="H1444" s="0" t="n">
        <v>1</v>
      </c>
      <c r="I1444" s="0" t="n">
        <v>0</v>
      </c>
      <c r="J1444" s="0" t="n">
        <v>61792.76</v>
      </c>
      <c r="K1444" s="0" t="n">
        <v>0</v>
      </c>
      <c r="L1444" s="0" t="n">
        <v>1</v>
      </c>
      <c r="M1444" s="0" t="n">
        <v>0</v>
      </c>
      <c r="N1444" s="0" t="n">
        <v>0</v>
      </c>
      <c r="O1444" s="0" t="n">
        <v>0</v>
      </c>
      <c r="P1444" s="0" t="n">
        <v>1</v>
      </c>
      <c r="Q1444" s="0" t="n">
        <v>1</v>
      </c>
      <c r="R1444" s="2" t="n">
        <f aca="false">(N1444*$T$2+O1444*$U$2+P1444*$V$2)/SUM($T$2:$V$2)</f>
        <v>0.329209621993127</v>
      </c>
      <c r="S1444" s="2" t="n">
        <f aca="false">R1444&gt;0.5</f>
        <v>0</v>
      </c>
      <c r="T1444" s="2" t="n">
        <f aca="false">Q1444=N1444</f>
        <v>0</v>
      </c>
      <c r="U1444" s="2" t="n">
        <f aca="false">Q1444=O1444</f>
        <v>0</v>
      </c>
      <c r="V1444" s="2" t="n">
        <f aca="false">Q1444=P1444</f>
        <v>1</v>
      </c>
      <c r="W1444" s="2" t="n">
        <f aca="false">Q1444=S1444</f>
        <v>0</v>
      </c>
    </row>
    <row r="1445" customFormat="false" ht="12.8" hidden="false" customHeight="false" outlineLevel="0" collapsed="false">
      <c r="A1445" s="0" t="n">
        <v>4566</v>
      </c>
      <c r="B1445" s="0" t="n">
        <v>652</v>
      </c>
      <c r="C1445" s="0" t="n">
        <v>1</v>
      </c>
      <c r="D1445" s="0" t="n">
        <v>40</v>
      </c>
      <c r="E1445" s="0" t="n">
        <v>4</v>
      </c>
      <c r="F1445" s="0" t="n">
        <v>79927.36</v>
      </c>
      <c r="G1445" s="0" t="n">
        <v>2</v>
      </c>
      <c r="H1445" s="0" t="n">
        <v>1</v>
      </c>
      <c r="I1445" s="0" t="n">
        <v>1</v>
      </c>
      <c r="J1445" s="0" t="n">
        <v>33524.6</v>
      </c>
      <c r="K1445" s="0" t="n">
        <v>1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2" t="n">
        <f aca="false">(N1445*$T$2+O1445*$U$2+P1445*$V$2)/SUM($T$2:$V$2)</f>
        <v>0</v>
      </c>
      <c r="S1445" s="2" t="n">
        <f aca="false">R1445&gt;0.5</f>
        <v>0</v>
      </c>
      <c r="T1445" s="2" t="n">
        <f aca="false">Q1445=N1445</f>
        <v>1</v>
      </c>
      <c r="U1445" s="2" t="n">
        <f aca="false">Q1445=O1445</f>
        <v>1</v>
      </c>
      <c r="V1445" s="2" t="n">
        <f aca="false">Q1445=P1445</f>
        <v>1</v>
      </c>
      <c r="W1445" s="2" t="n">
        <f aca="false">Q1445=S1445</f>
        <v>1</v>
      </c>
    </row>
    <row r="1446" customFormat="false" ht="12.8" hidden="false" customHeight="false" outlineLevel="0" collapsed="false">
      <c r="A1446" s="0" t="n">
        <v>7712</v>
      </c>
      <c r="B1446" s="0" t="n">
        <v>545</v>
      </c>
      <c r="C1446" s="0" t="n">
        <v>0</v>
      </c>
      <c r="D1446" s="0" t="n">
        <v>30</v>
      </c>
      <c r="E1446" s="0" t="n">
        <v>3</v>
      </c>
      <c r="F1446" s="0" t="n">
        <v>0</v>
      </c>
      <c r="G1446" s="0" t="n">
        <v>2</v>
      </c>
      <c r="H1446" s="0" t="n">
        <v>1</v>
      </c>
      <c r="I1446" s="0" t="n">
        <v>0</v>
      </c>
      <c r="J1446" s="0" t="n">
        <v>170307.43</v>
      </c>
      <c r="K1446" s="0" t="n">
        <v>1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2" t="n">
        <f aca="false">(N1446*$T$2+O1446*$U$2+P1446*$V$2)/SUM($T$2:$V$2)</f>
        <v>0</v>
      </c>
      <c r="S1446" s="2" t="n">
        <f aca="false">R1446&gt;0.5</f>
        <v>0</v>
      </c>
      <c r="T1446" s="2" t="n">
        <f aca="false">Q1446=N1446</f>
        <v>1</v>
      </c>
      <c r="U1446" s="2" t="n">
        <f aca="false">Q1446=O1446</f>
        <v>1</v>
      </c>
      <c r="V1446" s="2" t="n">
        <f aca="false">Q1446=P1446</f>
        <v>1</v>
      </c>
      <c r="W1446" s="2" t="n">
        <f aca="false">Q1446=S1446</f>
        <v>1</v>
      </c>
    </row>
    <row r="1447" customFormat="false" ht="12.8" hidden="false" customHeight="false" outlineLevel="0" collapsed="false">
      <c r="A1447" s="0" t="n">
        <v>6140</v>
      </c>
      <c r="B1447" s="0" t="n">
        <v>488</v>
      </c>
      <c r="C1447" s="0" t="n">
        <v>1</v>
      </c>
      <c r="D1447" s="0" t="n">
        <v>31</v>
      </c>
      <c r="E1447" s="0" t="n">
        <v>8</v>
      </c>
      <c r="F1447" s="0" t="n">
        <v>97588.6</v>
      </c>
      <c r="G1447" s="0" t="n">
        <v>1</v>
      </c>
      <c r="H1447" s="0" t="n">
        <v>0</v>
      </c>
      <c r="I1447" s="0" t="n">
        <v>0</v>
      </c>
      <c r="J1447" s="0" t="n">
        <v>124210.53</v>
      </c>
      <c r="K1447" s="0" t="n">
        <v>1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2" t="n">
        <f aca="false">(N1447*$T$2+O1447*$U$2+P1447*$V$2)/SUM($T$2:$V$2)</f>
        <v>0</v>
      </c>
      <c r="S1447" s="2" t="n">
        <f aca="false">R1447&gt;0.5</f>
        <v>0</v>
      </c>
      <c r="T1447" s="2" t="n">
        <f aca="false">Q1447=N1447</f>
        <v>1</v>
      </c>
      <c r="U1447" s="2" t="n">
        <f aca="false">Q1447=O1447</f>
        <v>1</v>
      </c>
      <c r="V1447" s="2" t="n">
        <f aca="false">Q1447=P1447</f>
        <v>1</v>
      </c>
      <c r="W1447" s="2" t="n">
        <f aca="false">Q1447=S1447</f>
        <v>1</v>
      </c>
    </row>
    <row r="1448" customFormat="false" ht="12.8" hidden="false" customHeight="false" outlineLevel="0" collapsed="false">
      <c r="A1448" s="0" t="n">
        <v>7904</v>
      </c>
      <c r="B1448" s="0" t="n">
        <v>449</v>
      </c>
      <c r="C1448" s="0" t="n">
        <v>0</v>
      </c>
      <c r="D1448" s="0" t="n">
        <v>32</v>
      </c>
      <c r="E1448" s="0" t="n">
        <v>0</v>
      </c>
      <c r="F1448" s="0" t="n">
        <v>155619.36</v>
      </c>
      <c r="G1448" s="0" t="n">
        <v>1</v>
      </c>
      <c r="H1448" s="0" t="n">
        <v>1</v>
      </c>
      <c r="I1448" s="0" t="n">
        <v>1</v>
      </c>
      <c r="J1448" s="0" t="n">
        <v>166692.03</v>
      </c>
      <c r="K1448" s="0" t="n">
        <v>0</v>
      </c>
      <c r="L1448" s="0" t="n">
        <v>0</v>
      </c>
      <c r="M1448" s="0" t="n">
        <v>1</v>
      </c>
      <c r="N1448" s="0" t="n">
        <v>0</v>
      </c>
      <c r="O1448" s="0" t="n">
        <v>0</v>
      </c>
      <c r="P1448" s="0" t="n">
        <v>0</v>
      </c>
      <c r="Q1448" s="0" t="n">
        <v>0</v>
      </c>
      <c r="R1448" s="2" t="n">
        <f aca="false">(N1448*$T$2+O1448*$U$2+P1448*$V$2)/SUM($T$2:$V$2)</f>
        <v>0</v>
      </c>
      <c r="S1448" s="2" t="n">
        <f aca="false">R1448&gt;0.5</f>
        <v>0</v>
      </c>
      <c r="T1448" s="2" t="n">
        <f aca="false">Q1448=N1448</f>
        <v>1</v>
      </c>
      <c r="U1448" s="2" t="n">
        <f aca="false">Q1448=O1448</f>
        <v>1</v>
      </c>
      <c r="V1448" s="2" t="n">
        <f aca="false">Q1448=P1448</f>
        <v>1</v>
      </c>
      <c r="W1448" s="2" t="n">
        <f aca="false">Q1448=S1448</f>
        <v>1</v>
      </c>
    </row>
    <row r="1449" customFormat="false" ht="12.8" hidden="false" customHeight="false" outlineLevel="0" collapsed="false">
      <c r="A1449" s="0" t="n">
        <v>8850</v>
      </c>
      <c r="B1449" s="0" t="n">
        <v>500</v>
      </c>
      <c r="C1449" s="0" t="n">
        <v>1</v>
      </c>
      <c r="D1449" s="0" t="n">
        <v>50</v>
      </c>
      <c r="E1449" s="0" t="n">
        <v>5</v>
      </c>
      <c r="F1449" s="0" t="n">
        <v>0</v>
      </c>
      <c r="G1449" s="0" t="n">
        <v>4</v>
      </c>
      <c r="H1449" s="0" t="n">
        <v>1</v>
      </c>
      <c r="I1449" s="0" t="n">
        <v>1</v>
      </c>
      <c r="J1449" s="0" t="n">
        <v>83866.35</v>
      </c>
      <c r="K1449" s="0" t="n">
        <v>0</v>
      </c>
      <c r="L1449" s="0" t="n">
        <v>0</v>
      </c>
      <c r="M1449" s="0" t="n">
        <v>1</v>
      </c>
      <c r="N1449" s="0" t="n">
        <v>1</v>
      </c>
      <c r="O1449" s="0" t="n">
        <v>0</v>
      </c>
      <c r="P1449" s="0" t="n">
        <v>1</v>
      </c>
      <c r="Q1449" s="0" t="n">
        <v>1</v>
      </c>
      <c r="R1449" s="2" t="n">
        <f aca="false">(N1449*$T$2+O1449*$U$2+P1449*$V$2)/SUM($T$2:$V$2)</f>
        <v>0.68192439862543</v>
      </c>
      <c r="S1449" s="2" t="n">
        <f aca="false">R1449&gt;0.5</f>
        <v>1</v>
      </c>
      <c r="T1449" s="2" t="n">
        <f aca="false">Q1449=N1449</f>
        <v>1</v>
      </c>
      <c r="U1449" s="2" t="n">
        <f aca="false">Q1449=O1449</f>
        <v>0</v>
      </c>
      <c r="V1449" s="2" t="n">
        <f aca="false">Q1449=P1449</f>
        <v>1</v>
      </c>
      <c r="W1449" s="2" t="n">
        <f aca="false">Q1449=S1449</f>
        <v>1</v>
      </c>
    </row>
    <row r="1450" customFormat="false" ht="12.8" hidden="false" customHeight="false" outlineLevel="0" collapsed="false">
      <c r="A1450" s="0" t="n">
        <v>3246</v>
      </c>
      <c r="B1450" s="0" t="n">
        <v>638</v>
      </c>
      <c r="C1450" s="0" t="n">
        <v>0</v>
      </c>
      <c r="D1450" s="0" t="n">
        <v>57</v>
      </c>
      <c r="E1450" s="0" t="n">
        <v>6</v>
      </c>
      <c r="F1450" s="0" t="n">
        <v>0</v>
      </c>
      <c r="G1450" s="0" t="n">
        <v>1</v>
      </c>
      <c r="H1450" s="0" t="n">
        <v>1</v>
      </c>
      <c r="I1450" s="0" t="n">
        <v>0</v>
      </c>
      <c r="J1450" s="0" t="n">
        <v>33676.48</v>
      </c>
      <c r="K1450" s="0" t="n">
        <v>1</v>
      </c>
      <c r="L1450" s="0" t="n">
        <v>0</v>
      </c>
      <c r="M1450" s="0" t="n">
        <v>0</v>
      </c>
      <c r="N1450" s="0" t="n">
        <v>1</v>
      </c>
      <c r="O1450" s="0" t="n">
        <v>0</v>
      </c>
      <c r="P1450" s="0" t="n">
        <v>1</v>
      </c>
      <c r="Q1450" s="0" t="n">
        <v>1</v>
      </c>
      <c r="R1450" s="2" t="n">
        <f aca="false">(N1450*$T$2+O1450*$U$2+P1450*$V$2)/SUM($T$2:$V$2)</f>
        <v>0.68192439862543</v>
      </c>
      <c r="S1450" s="2" t="n">
        <f aca="false">R1450&gt;0.5</f>
        <v>1</v>
      </c>
      <c r="T1450" s="2" t="n">
        <f aca="false">Q1450=N1450</f>
        <v>1</v>
      </c>
      <c r="U1450" s="2" t="n">
        <f aca="false">Q1450=O1450</f>
        <v>0</v>
      </c>
      <c r="V1450" s="2" t="n">
        <f aca="false">Q1450=P1450</f>
        <v>1</v>
      </c>
      <c r="W1450" s="2" t="n">
        <f aca="false">Q1450=S1450</f>
        <v>1</v>
      </c>
    </row>
    <row r="1451" customFormat="false" ht="12.8" hidden="false" customHeight="false" outlineLevel="0" collapsed="false">
      <c r="A1451" s="0" t="n">
        <v>5414</v>
      </c>
      <c r="B1451" s="0" t="n">
        <v>495</v>
      </c>
      <c r="C1451" s="0" t="n">
        <v>1</v>
      </c>
      <c r="D1451" s="0" t="n">
        <v>40</v>
      </c>
      <c r="E1451" s="0" t="n">
        <v>1</v>
      </c>
      <c r="F1451" s="0" t="n">
        <v>140197.71</v>
      </c>
      <c r="G1451" s="0" t="n">
        <v>2</v>
      </c>
      <c r="H1451" s="0" t="n">
        <v>1</v>
      </c>
      <c r="I1451" s="0" t="n">
        <v>0</v>
      </c>
      <c r="J1451" s="0" t="n">
        <v>150720.39</v>
      </c>
      <c r="K1451" s="0" t="n">
        <v>1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0</v>
      </c>
      <c r="R1451" s="2" t="n">
        <f aca="false">(N1451*$T$2+O1451*$U$2+P1451*$V$2)/SUM($T$2:$V$2)</f>
        <v>0</v>
      </c>
      <c r="S1451" s="2" t="n">
        <f aca="false">R1451&gt;0.5</f>
        <v>0</v>
      </c>
      <c r="T1451" s="2" t="n">
        <f aca="false">Q1451=N1451</f>
        <v>1</v>
      </c>
      <c r="U1451" s="2" t="n">
        <f aca="false">Q1451=O1451</f>
        <v>1</v>
      </c>
      <c r="V1451" s="2" t="n">
        <f aca="false">Q1451=P1451</f>
        <v>1</v>
      </c>
      <c r="W1451" s="2" t="n">
        <f aca="false">Q1451=S1451</f>
        <v>1</v>
      </c>
    </row>
    <row r="1452" customFormat="false" ht="12.8" hidden="false" customHeight="false" outlineLevel="0" collapsed="false">
      <c r="A1452" s="0" t="n">
        <v>2066</v>
      </c>
      <c r="B1452" s="0" t="n">
        <v>545</v>
      </c>
      <c r="C1452" s="0" t="n">
        <v>0</v>
      </c>
      <c r="D1452" s="0" t="n">
        <v>37</v>
      </c>
      <c r="E1452" s="0" t="n">
        <v>9</v>
      </c>
      <c r="F1452" s="0" t="n">
        <v>110483.86</v>
      </c>
      <c r="G1452" s="0" t="n">
        <v>1</v>
      </c>
      <c r="H1452" s="0" t="n">
        <v>1</v>
      </c>
      <c r="I1452" s="0" t="n">
        <v>1</v>
      </c>
      <c r="J1452" s="0" t="n">
        <v>127394.67</v>
      </c>
      <c r="K1452" s="0" t="n">
        <v>0</v>
      </c>
      <c r="L1452" s="0" t="n">
        <v>1</v>
      </c>
      <c r="M1452" s="0" t="n">
        <v>0</v>
      </c>
      <c r="N1452" s="0" t="n">
        <v>0</v>
      </c>
      <c r="O1452" s="0" t="n">
        <v>0</v>
      </c>
      <c r="P1452" s="0" t="n">
        <v>1</v>
      </c>
      <c r="Q1452" s="0" t="n">
        <v>0</v>
      </c>
      <c r="R1452" s="2" t="n">
        <f aca="false">(N1452*$T$2+O1452*$U$2+P1452*$V$2)/SUM($T$2:$V$2)</f>
        <v>0.329209621993127</v>
      </c>
      <c r="S1452" s="2" t="n">
        <f aca="false">R1452&gt;0.5</f>
        <v>0</v>
      </c>
      <c r="T1452" s="2" t="n">
        <f aca="false">Q1452=N1452</f>
        <v>1</v>
      </c>
      <c r="U1452" s="2" t="n">
        <f aca="false">Q1452=O1452</f>
        <v>1</v>
      </c>
      <c r="V1452" s="2" t="n">
        <f aca="false">Q1452=P1452</f>
        <v>0</v>
      </c>
      <c r="W1452" s="2" t="n">
        <f aca="false">Q1452=S1452</f>
        <v>1</v>
      </c>
    </row>
    <row r="1453" customFormat="false" ht="12.8" hidden="false" customHeight="false" outlineLevel="0" collapsed="false">
      <c r="A1453" s="0" t="n">
        <v>8719</v>
      </c>
      <c r="B1453" s="0" t="n">
        <v>691</v>
      </c>
      <c r="C1453" s="0" t="n">
        <v>1</v>
      </c>
      <c r="D1453" s="0" t="n">
        <v>44</v>
      </c>
      <c r="E1453" s="0" t="n">
        <v>6</v>
      </c>
      <c r="F1453" s="0" t="n">
        <v>134066.1</v>
      </c>
      <c r="G1453" s="0" t="n">
        <v>2</v>
      </c>
      <c r="H1453" s="0" t="n">
        <v>1</v>
      </c>
      <c r="I1453" s="0" t="n">
        <v>1</v>
      </c>
      <c r="J1453" s="0" t="n">
        <v>197572.41</v>
      </c>
      <c r="K1453" s="0" t="n">
        <v>1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2" t="n">
        <f aca="false">(N1453*$T$2+O1453*$U$2+P1453*$V$2)/SUM($T$2:$V$2)</f>
        <v>0</v>
      </c>
      <c r="S1453" s="2" t="n">
        <f aca="false">R1453&gt;0.5</f>
        <v>0</v>
      </c>
      <c r="T1453" s="2" t="n">
        <f aca="false">Q1453=N1453</f>
        <v>1</v>
      </c>
      <c r="U1453" s="2" t="n">
        <f aca="false">Q1453=O1453</f>
        <v>1</v>
      </c>
      <c r="V1453" s="2" t="n">
        <f aca="false">Q1453=P1453</f>
        <v>1</v>
      </c>
      <c r="W1453" s="2" t="n">
        <f aca="false">Q1453=S1453</f>
        <v>1</v>
      </c>
    </row>
    <row r="1454" customFormat="false" ht="12.8" hidden="false" customHeight="false" outlineLevel="0" collapsed="false">
      <c r="A1454" s="0" t="n">
        <v>5639</v>
      </c>
      <c r="B1454" s="0" t="n">
        <v>523</v>
      </c>
      <c r="C1454" s="0" t="n">
        <v>0</v>
      </c>
      <c r="D1454" s="0" t="n">
        <v>61</v>
      </c>
      <c r="E1454" s="0" t="n">
        <v>8</v>
      </c>
      <c r="F1454" s="0" t="n">
        <v>66250.71</v>
      </c>
      <c r="G1454" s="0" t="n">
        <v>1</v>
      </c>
      <c r="H1454" s="0" t="n">
        <v>1</v>
      </c>
      <c r="I1454" s="0" t="n">
        <v>1</v>
      </c>
      <c r="J1454" s="0" t="n">
        <v>21859.06</v>
      </c>
      <c r="K1454" s="0" t="n">
        <v>1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2" t="n">
        <f aca="false">(N1454*$T$2+O1454*$U$2+P1454*$V$2)/SUM($T$2:$V$2)</f>
        <v>0</v>
      </c>
      <c r="S1454" s="2" t="n">
        <f aca="false">R1454&gt;0.5</f>
        <v>0</v>
      </c>
      <c r="T1454" s="2" t="n">
        <f aca="false">Q1454=N1454</f>
        <v>1</v>
      </c>
      <c r="U1454" s="2" t="n">
        <f aca="false">Q1454=O1454</f>
        <v>1</v>
      </c>
      <c r="V1454" s="2" t="n">
        <f aca="false">Q1454=P1454</f>
        <v>1</v>
      </c>
      <c r="W1454" s="2" t="n">
        <f aca="false">Q1454=S1454</f>
        <v>1</v>
      </c>
    </row>
    <row r="1455" customFormat="false" ht="12.8" hidden="false" customHeight="false" outlineLevel="0" collapsed="false">
      <c r="A1455" s="0" t="n">
        <v>7409</v>
      </c>
      <c r="B1455" s="0" t="n">
        <v>807</v>
      </c>
      <c r="C1455" s="0" t="n">
        <v>1</v>
      </c>
      <c r="D1455" s="0" t="n">
        <v>42</v>
      </c>
      <c r="E1455" s="0" t="n">
        <v>9</v>
      </c>
      <c r="F1455" s="0" t="n">
        <v>105356.09</v>
      </c>
      <c r="G1455" s="0" t="n">
        <v>2</v>
      </c>
      <c r="H1455" s="0" t="n">
        <v>1</v>
      </c>
      <c r="I1455" s="0" t="n">
        <v>1</v>
      </c>
      <c r="J1455" s="0" t="n">
        <v>130489.37</v>
      </c>
      <c r="K1455" s="0" t="n">
        <v>0</v>
      </c>
      <c r="L1455" s="0" t="n">
        <v>1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2" t="n">
        <f aca="false">(N1455*$T$2+O1455*$U$2+P1455*$V$2)/SUM($T$2:$V$2)</f>
        <v>0</v>
      </c>
      <c r="S1455" s="2" t="n">
        <f aca="false">R1455&gt;0.5</f>
        <v>0</v>
      </c>
      <c r="T1455" s="2" t="n">
        <f aca="false">Q1455=N1455</f>
        <v>1</v>
      </c>
      <c r="U1455" s="2" t="n">
        <f aca="false">Q1455=O1455</f>
        <v>1</v>
      </c>
      <c r="V1455" s="2" t="n">
        <f aca="false">Q1455=P1455</f>
        <v>1</v>
      </c>
      <c r="W1455" s="2" t="n">
        <f aca="false">Q1455=S1455</f>
        <v>1</v>
      </c>
    </row>
    <row r="1456" customFormat="false" ht="12.8" hidden="false" customHeight="false" outlineLevel="0" collapsed="false">
      <c r="A1456" s="0" t="n">
        <v>5797</v>
      </c>
      <c r="B1456" s="0" t="n">
        <v>699</v>
      </c>
      <c r="C1456" s="0" t="n">
        <v>0</v>
      </c>
      <c r="D1456" s="0" t="n">
        <v>37</v>
      </c>
      <c r="E1456" s="0" t="n">
        <v>10</v>
      </c>
      <c r="F1456" s="0" t="n">
        <v>0</v>
      </c>
      <c r="G1456" s="0" t="n">
        <v>2</v>
      </c>
      <c r="H1456" s="0" t="n">
        <v>0</v>
      </c>
      <c r="I1456" s="0" t="n">
        <v>0</v>
      </c>
      <c r="J1456" s="0" t="n">
        <v>83263.04</v>
      </c>
      <c r="K1456" s="0" t="n">
        <v>1</v>
      </c>
      <c r="L1456" s="0" t="n">
        <v>0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0</v>
      </c>
      <c r="R1456" s="2" t="n">
        <f aca="false">(N1456*$T$2+O1456*$U$2+P1456*$V$2)/SUM($T$2:$V$2)</f>
        <v>0</v>
      </c>
      <c r="S1456" s="2" t="n">
        <f aca="false">R1456&gt;0.5</f>
        <v>0</v>
      </c>
      <c r="T1456" s="2" t="n">
        <f aca="false">Q1456=N1456</f>
        <v>1</v>
      </c>
      <c r="U1456" s="2" t="n">
        <f aca="false">Q1456=O1456</f>
        <v>1</v>
      </c>
      <c r="V1456" s="2" t="n">
        <f aca="false">Q1456=P1456</f>
        <v>1</v>
      </c>
      <c r="W1456" s="2" t="n">
        <f aca="false">Q1456=S1456</f>
        <v>1</v>
      </c>
    </row>
    <row r="1457" customFormat="false" ht="12.8" hidden="false" customHeight="false" outlineLevel="0" collapsed="false">
      <c r="A1457" s="0" t="n">
        <v>7177</v>
      </c>
      <c r="B1457" s="0" t="n">
        <v>559</v>
      </c>
      <c r="C1457" s="0" t="n">
        <v>1</v>
      </c>
      <c r="D1457" s="0" t="n">
        <v>28</v>
      </c>
      <c r="E1457" s="0" t="n">
        <v>3</v>
      </c>
      <c r="F1457" s="0" t="n">
        <v>152264.81</v>
      </c>
      <c r="G1457" s="0" t="n">
        <v>1</v>
      </c>
      <c r="H1457" s="0" t="n">
        <v>0</v>
      </c>
      <c r="I1457" s="0" t="n">
        <v>0</v>
      </c>
      <c r="J1457" s="0" t="n">
        <v>64242.31</v>
      </c>
      <c r="K1457" s="0" t="n">
        <v>0</v>
      </c>
      <c r="L1457" s="0" t="n">
        <v>1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2" t="n">
        <f aca="false">(N1457*$T$2+O1457*$U$2+P1457*$V$2)/SUM($T$2:$V$2)</f>
        <v>0</v>
      </c>
      <c r="S1457" s="2" t="n">
        <f aca="false">R1457&gt;0.5</f>
        <v>0</v>
      </c>
      <c r="T1457" s="2" t="n">
        <f aca="false">Q1457=N1457</f>
        <v>1</v>
      </c>
      <c r="U1457" s="2" t="n">
        <f aca="false">Q1457=O1457</f>
        <v>1</v>
      </c>
      <c r="V1457" s="2" t="n">
        <f aca="false">Q1457=P1457</f>
        <v>1</v>
      </c>
      <c r="W1457" s="2" t="n">
        <f aca="false">Q1457=S1457</f>
        <v>1</v>
      </c>
    </row>
    <row r="1458" customFormat="false" ht="12.8" hidden="false" customHeight="false" outlineLevel="0" collapsed="false">
      <c r="A1458" s="0" t="n">
        <v>9020</v>
      </c>
      <c r="B1458" s="0" t="n">
        <v>718</v>
      </c>
      <c r="C1458" s="0" t="n">
        <v>0</v>
      </c>
      <c r="D1458" s="0" t="n">
        <v>34</v>
      </c>
      <c r="E1458" s="0" t="n">
        <v>5</v>
      </c>
      <c r="F1458" s="0" t="n">
        <v>113922.44</v>
      </c>
      <c r="G1458" s="0" t="n">
        <v>2</v>
      </c>
      <c r="H1458" s="0" t="n">
        <v>1</v>
      </c>
      <c r="I1458" s="0" t="n">
        <v>0</v>
      </c>
      <c r="J1458" s="0" t="n">
        <v>30772.22</v>
      </c>
      <c r="K1458" s="0" t="n">
        <v>0</v>
      </c>
      <c r="L1458" s="0" t="n">
        <v>0</v>
      </c>
      <c r="M1458" s="0" t="n">
        <v>1</v>
      </c>
      <c r="N1458" s="0" t="n">
        <v>0</v>
      </c>
      <c r="O1458" s="0" t="n">
        <v>0</v>
      </c>
      <c r="P1458" s="0" t="n">
        <v>0</v>
      </c>
      <c r="Q1458" s="0" t="n">
        <v>0</v>
      </c>
      <c r="R1458" s="2" t="n">
        <f aca="false">(N1458*$T$2+O1458*$U$2+P1458*$V$2)/SUM($T$2:$V$2)</f>
        <v>0</v>
      </c>
      <c r="S1458" s="2" t="n">
        <f aca="false">R1458&gt;0.5</f>
        <v>0</v>
      </c>
      <c r="T1458" s="2" t="n">
        <f aca="false">Q1458=N1458</f>
        <v>1</v>
      </c>
      <c r="U1458" s="2" t="n">
        <f aca="false">Q1458=O1458</f>
        <v>1</v>
      </c>
      <c r="V1458" s="2" t="n">
        <f aca="false">Q1458=P1458</f>
        <v>1</v>
      </c>
      <c r="W1458" s="2" t="n">
        <f aca="false">Q1458=S1458</f>
        <v>1</v>
      </c>
    </row>
    <row r="1459" customFormat="false" ht="12.8" hidden="false" customHeight="false" outlineLevel="0" collapsed="false">
      <c r="A1459" s="0" t="n">
        <v>159</v>
      </c>
      <c r="B1459" s="0" t="n">
        <v>631</v>
      </c>
      <c r="C1459" s="0" t="n">
        <v>1</v>
      </c>
      <c r="D1459" s="0" t="n">
        <v>33</v>
      </c>
      <c r="E1459" s="0" t="n">
        <v>4</v>
      </c>
      <c r="F1459" s="0" t="n">
        <v>123246.7</v>
      </c>
      <c r="G1459" s="0" t="n">
        <v>1</v>
      </c>
      <c r="H1459" s="0" t="n">
        <v>0</v>
      </c>
      <c r="I1459" s="0" t="n">
        <v>0</v>
      </c>
      <c r="J1459" s="0" t="n">
        <v>112687.57</v>
      </c>
      <c r="K1459" s="0" t="n">
        <v>0</v>
      </c>
      <c r="L1459" s="0" t="n">
        <v>1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2" t="n">
        <f aca="false">(N1459*$T$2+O1459*$U$2+P1459*$V$2)/SUM($T$2:$V$2)</f>
        <v>0</v>
      </c>
      <c r="S1459" s="2" t="n">
        <f aca="false">R1459&gt;0.5</f>
        <v>0</v>
      </c>
      <c r="T1459" s="2" t="n">
        <f aca="false">Q1459=N1459</f>
        <v>1</v>
      </c>
      <c r="U1459" s="2" t="n">
        <f aca="false">Q1459=O1459</f>
        <v>1</v>
      </c>
      <c r="V1459" s="2" t="n">
        <f aca="false">Q1459=P1459</f>
        <v>1</v>
      </c>
      <c r="W1459" s="2" t="n">
        <f aca="false">Q1459=S1459</f>
        <v>1</v>
      </c>
    </row>
    <row r="1460" customFormat="false" ht="12.8" hidden="false" customHeight="false" outlineLevel="0" collapsed="false">
      <c r="A1460" s="0" t="n">
        <v>162</v>
      </c>
      <c r="B1460" s="0" t="n">
        <v>800</v>
      </c>
      <c r="C1460" s="0" t="n">
        <v>1</v>
      </c>
      <c r="D1460" s="0" t="n">
        <v>49</v>
      </c>
      <c r="E1460" s="0" t="n">
        <v>7</v>
      </c>
      <c r="F1460" s="0" t="n">
        <v>108007.36</v>
      </c>
      <c r="G1460" s="0" t="n">
        <v>1</v>
      </c>
      <c r="H1460" s="0" t="n">
        <v>0</v>
      </c>
      <c r="I1460" s="0" t="n">
        <v>0</v>
      </c>
      <c r="J1460" s="0" t="n">
        <v>47125.11</v>
      </c>
      <c r="K1460" s="0" t="n">
        <v>1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1</v>
      </c>
      <c r="Q1460" s="0" t="n">
        <v>0</v>
      </c>
      <c r="R1460" s="2" t="n">
        <f aca="false">(N1460*$T$2+O1460*$U$2+P1460*$V$2)/SUM($T$2:$V$2)</f>
        <v>0.329209621993127</v>
      </c>
      <c r="S1460" s="2" t="n">
        <f aca="false">R1460&gt;0.5</f>
        <v>0</v>
      </c>
      <c r="T1460" s="2" t="n">
        <f aca="false">Q1460=N1460</f>
        <v>1</v>
      </c>
      <c r="U1460" s="2" t="n">
        <f aca="false">Q1460=O1460</f>
        <v>1</v>
      </c>
      <c r="V1460" s="2" t="n">
        <f aca="false">Q1460=P1460</f>
        <v>0</v>
      </c>
      <c r="W1460" s="2" t="n">
        <f aca="false">Q1460=S1460</f>
        <v>1</v>
      </c>
    </row>
    <row r="1461" customFormat="false" ht="12.8" hidden="false" customHeight="false" outlineLevel="0" collapsed="false">
      <c r="A1461" s="0" t="n">
        <v>4974</v>
      </c>
      <c r="B1461" s="0" t="n">
        <v>638</v>
      </c>
      <c r="C1461" s="0" t="n">
        <v>1</v>
      </c>
      <c r="D1461" s="0" t="n">
        <v>55</v>
      </c>
      <c r="E1461" s="0" t="n">
        <v>2</v>
      </c>
      <c r="F1461" s="0" t="n">
        <v>155828.22</v>
      </c>
      <c r="G1461" s="0" t="n">
        <v>1</v>
      </c>
      <c r="H1461" s="0" t="n">
        <v>0</v>
      </c>
      <c r="I1461" s="0" t="n">
        <v>1</v>
      </c>
      <c r="J1461" s="0" t="n">
        <v>108987.25</v>
      </c>
      <c r="K1461" s="0" t="n">
        <v>0</v>
      </c>
      <c r="L1461" s="0" t="n">
        <v>0</v>
      </c>
      <c r="M1461" s="0" t="n">
        <v>1</v>
      </c>
      <c r="N1461" s="0" t="n">
        <v>0</v>
      </c>
      <c r="O1461" s="0" t="n">
        <v>0</v>
      </c>
      <c r="P1461" s="0" t="n">
        <v>1</v>
      </c>
      <c r="Q1461" s="0" t="n">
        <v>1</v>
      </c>
      <c r="R1461" s="2" t="n">
        <f aca="false">(N1461*$T$2+O1461*$U$2+P1461*$V$2)/SUM($T$2:$V$2)</f>
        <v>0.329209621993127</v>
      </c>
      <c r="S1461" s="2" t="n">
        <f aca="false">R1461&gt;0.5</f>
        <v>0</v>
      </c>
      <c r="T1461" s="2" t="n">
        <f aca="false">Q1461=N1461</f>
        <v>0</v>
      </c>
      <c r="U1461" s="2" t="n">
        <f aca="false">Q1461=O1461</f>
        <v>0</v>
      </c>
      <c r="V1461" s="2" t="n">
        <f aca="false">Q1461=P1461</f>
        <v>1</v>
      </c>
      <c r="W1461" s="2" t="n">
        <f aca="false">Q1461=S1461</f>
        <v>0</v>
      </c>
    </row>
    <row r="1462" customFormat="false" ht="12.8" hidden="false" customHeight="false" outlineLevel="0" collapsed="false">
      <c r="A1462" s="0" t="n">
        <v>3022</v>
      </c>
      <c r="B1462" s="0" t="n">
        <v>648</v>
      </c>
      <c r="C1462" s="0" t="n">
        <v>1</v>
      </c>
      <c r="D1462" s="0" t="n">
        <v>27</v>
      </c>
      <c r="E1462" s="0" t="n">
        <v>7</v>
      </c>
      <c r="F1462" s="0" t="n">
        <v>0</v>
      </c>
      <c r="G1462" s="0" t="n">
        <v>2</v>
      </c>
      <c r="H1462" s="0" t="n">
        <v>1</v>
      </c>
      <c r="I1462" s="0" t="n">
        <v>1</v>
      </c>
      <c r="J1462" s="0" t="n">
        <v>163060.43</v>
      </c>
      <c r="K1462" s="0" t="n">
        <v>0</v>
      </c>
      <c r="L1462" s="0" t="n">
        <v>0</v>
      </c>
      <c r="M1462" s="0" t="n">
        <v>1</v>
      </c>
      <c r="N1462" s="0" t="n">
        <v>0</v>
      </c>
      <c r="O1462" s="0" t="n">
        <v>0</v>
      </c>
      <c r="P1462" s="0" t="n">
        <v>0</v>
      </c>
      <c r="Q1462" s="0" t="n">
        <v>0</v>
      </c>
      <c r="R1462" s="2" t="n">
        <f aca="false">(N1462*$T$2+O1462*$U$2+P1462*$V$2)/SUM($T$2:$V$2)</f>
        <v>0</v>
      </c>
      <c r="S1462" s="2" t="n">
        <f aca="false">R1462&gt;0.5</f>
        <v>0</v>
      </c>
      <c r="T1462" s="2" t="n">
        <f aca="false">Q1462=N1462</f>
        <v>1</v>
      </c>
      <c r="U1462" s="2" t="n">
        <f aca="false">Q1462=O1462</f>
        <v>1</v>
      </c>
      <c r="V1462" s="2" t="n">
        <f aca="false">Q1462=P1462</f>
        <v>1</v>
      </c>
      <c r="W1462" s="2" t="n">
        <f aca="false">Q1462=S1462</f>
        <v>1</v>
      </c>
    </row>
    <row r="1463" customFormat="false" ht="12.8" hidden="false" customHeight="false" outlineLevel="0" collapsed="false">
      <c r="A1463" s="0" t="n">
        <v>6087</v>
      </c>
      <c r="B1463" s="0" t="n">
        <v>561</v>
      </c>
      <c r="C1463" s="0" t="n">
        <v>1</v>
      </c>
      <c r="D1463" s="0" t="n">
        <v>27</v>
      </c>
      <c r="E1463" s="0" t="n">
        <v>9</v>
      </c>
      <c r="F1463" s="0" t="n">
        <v>135637</v>
      </c>
      <c r="G1463" s="0" t="n">
        <v>1</v>
      </c>
      <c r="H1463" s="0" t="n">
        <v>1</v>
      </c>
      <c r="I1463" s="0" t="n">
        <v>0</v>
      </c>
      <c r="J1463" s="0" t="n">
        <v>153080.4</v>
      </c>
      <c r="K1463" s="0" t="n">
        <v>1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1</v>
      </c>
      <c r="R1463" s="2" t="n">
        <f aca="false">(N1463*$T$2+O1463*$U$2+P1463*$V$2)/SUM($T$2:$V$2)</f>
        <v>0</v>
      </c>
      <c r="S1463" s="2" t="n">
        <f aca="false">R1463&gt;0.5</f>
        <v>0</v>
      </c>
      <c r="T1463" s="2" t="n">
        <f aca="false">Q1463=N1463</f>
        <v>0</v>
      </c>
      <c r="U1463" s="2" t="n">
        <f aca="false">Q1463=O1463</f>
        <v>0</v>
      </c>
      <c r="V1463" s="2" t="n">
        <f aca="false">Q1463=P1463</f>
        <v>0</v>
      </c>
      <c r="W1463" s="2" t="n">
        <f aca="false">Q1463=S1463</f>
        <v>0</v>
      </c>
    </row>
    <row r="1464" customFormat="false" ht="12.8" hidden="false" customHeight="false" outlineLevel="0" collapsed="false">
      <c r="A1464" s="0" t="n">
        <v>3159</v>
      </c>
      <c r="B1464" s="0" t="n">
        <v>834</v>
      </c>
      <c r="C1464" s="0" t="n">
        <v>0</v>
      </c>
      <c r="D1464" s="0" t="n">
        <v>23</v>
      </c>
      <c r="E1464" s="0" t="n">
        <v>4</v>
      </c>
      <c r="F1464" s="0" t="n">
        <v>131254.81</v>
      </c>
      <c r="G1464" s="0" t="n">
        <v>1</v>
      </c>
      <c r="H1464" s="0" t="n">
        <v>1</v>
      </c>
      <c r="I1464" s="0" t="n">
        <v>0</v>
      </c>
      <c r="J1464" s="0" t="n">
        <v>20199.3</v>
      </c>
      <c r="K1464" s="0" t="n">
        <v>1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0</v>
      </c>
      <c r="R1464" s="2" t="n">
        <f aca="false">(N1464*$T$2+O1464*$U$2+P1464*$V$2)/SUM($T$2:$V$2)</f>
        <v>0</v>
      </c>
      <c r="S1464" s="2" t="n">
        <f aca="false">R1464&gt;0.5</f>
        <v>0</v>
      </c>
      <c r="T1464" s="2" t="n">
        <f aca="false">Q1464=N1464</f>
        <v>1</v>
      </c>
      <c r="U1464" s="2" t="n">
        <f aca="false">Q1464=O1464</f>
        <v>1</v>
      </c>
      <c r="V1464" s="2" t="n">
        <f aca="false">Q1464=P1464</f>
        <v>1</v>
      </c>
      <c r="W1464" s="2" t="n">
        <f aca="false">Q1464=S1464</f>
        <v>1</v>
      </c>
    </row>
    <row r="1465" customFormat="false" ht="12.8" hidden="false" customHeight="false" outlineLevel="0" collapsed="false">
      <c r="A1465" s="0" t="n">
        <v>6304</v>
      </c>
      <c r="B1465" s="0" t="n">
        <v>648</v>
      </c>
      <c r="C1465" s="0" t="n">
        <v>1</v>
      </c>
      <c r="D1465" s="0" t="n">
        <v>38</v>
      </c>
      <c r="E1465" s="0" t="n">
        <v>2</v>
      </c>
      <c r="F1465" s="0" t="n">
        <v>0</v>
      </c>
      <c r="G1465" s="0" t="n">
        <v>2</v>
      </c>
      <c r="H1465" s="0" t="n">
        <v>0</v>
      </c>
      <c r="I1465" s="0" t="n">
        <v>1</v>
      </c>
      <c r="J1465" s="0" t="n">
        <v>9551.49</v>
      </c>
      <c r="K1465" s="0" t="n">
        <v>1</v>
      </c>
      <c r="L1465" s="0" t="n">
        <v>0</v>
      </c>
      <c r="M1465" s="0" t="n">
        <v>0</v>
      </c>
      <c r="N1465" s="0" t="n">
        <v>0</v>
      </c>
      <c r="O1465" s="0" t="n">
        <v>1</v>
      </c>
      <c r="P1465" s="0" t="n">
        <v>0</v>
      </c>
      <c r="Q1465" s="0" t="n">
        <v>0</v>
      </c>
      <c r="R1465" s="2" t="n">
        <f aca="false">(N1465*$T$2+O1465*$U$2+P1465*$V$2)/SUM($T$2:$V$2)</f>
        <v>0.31807560137457</v>
      </c>
      <c r="S1465" s="2" t="n">
        <f aca="false">R1465&gt;0.5</f>
        <v>0</v>
      </c>
      <c r="T1465" s="2" t="n">
        <f aca="false">Q1465=N1465</f>
        <v>1</v>
      </c>
      <c r="U1465" s="2" t="n">
        <f aca="false">Q1465=O1465</f>
        <v>0</v>
      </c>
      <c r="V1465" s="2" t="n">
        <f aca="false">Q1465=P1465</f>
        <v>1</v>
      </c>
      <c r="W1465" s="2" t="n">
        <f aca="false">Q1465=S1465</f>
        <v>1</v>
      </c>
    </row>
    <row r="1466" customFormat="false" ht="12.8" hidden="false" customHeight="false" outlineLevel="0" collapsed="false">
      <c r="A1466" s="0" t="n">
        <v>4182</v>
      </c>
      <c r="B1466" s="0" t="n">
        <v>550</v>
      </c>
      <c r="C1466" s="0" t="n">
        <v>0</v>
      </c>
      <c r="D1466" s="0" t="n">
        <v>52</v>
      </c>
      <c r="E1466" s="0" t="n">
        <v>5</v>
      </c>
      <c r="F1466" s="0" t="n">
        <v>121016.23</v>
      </c>
      <c r="G1466" s="0" t="n">
        <v>1</v>
      </c>
      <c r="H1466" s="0" t="n">
        <v>1</v>
      </c>
      <c r="I1466" s="0" t="n">
        <v>1</v>
      </c>
      <c r="J1466" s="0" t="n">
        <v>41730.37</v>
      </c>
      <c r="K1466" s="0" t="n">
        <v>0</v>
      </c>
      <c r="L1466" s="0" t="n">
        <v>1</v>
      </c>
      <c r="M1466" s="0" t="n">
        <v>0</v>
      </c>
      <c r="N1466" s="0" t="n">
        <v>0</v>
      </c>
      <c r="O1466" s="0" t="n">
        <v>0</v>
      </c>
      <c r="P1466" s="0" t="n">
        <v>1</v>
      </c>
      <c r="Q1466" s="0" t="n">
        <v>1</v>
      </c>
      <c r="R1466" s="2" t="n">
        <f aca="false">(N1466*$T$2+O1466*$U$2+P1466*$V$2)/SUM($T$2:$V$2)</f>
        <v>0.329209621993127</v>
      </c>
      <c r="S1466" s="2" t="n">
        <f aca="false">R1466&gt;0.5</f>
        <v>0</v>
      </c>
      <c r="T1466" s="2" t="n">
        <f aca="false">Q1466=N1466</f>
        <v>0</v>
      </c>
      <c r="U1466" s="2" t="n">
        <f aca="false">Q1466=O1466</f>
        <v>0</v>
      </c>
      <c r="V1466" s="2" t="n">
        <f aca="false">Q1466=P1466</f>
        <v>1</v>
      </c>
      <c r="W1466" s="2" t="n">
        <f aca="false">Q1466=S1466</f>
        <v>0</v>
      </c>
    </row>
    <row r="1467" customFormat="false" ht="12.8" hidden="false" customHeight="false" outlineLevel="0" collapsed="false">
      <c r="A1467" s="0" t="n">
        <v>6022</v>
      </c>
      <c r="B1467" s="0" t="n">
        <v>694</v>
      </c>
      <c r="C1467" s="0" t="n">
        <v>1</v>
      </c>
      <c r="D1467" s="0" t="n">
        <v>35</v>
      </c>
      <c r="E1467" s="0" t="n">
        <v>7</v>
      </c>
      <c r="F1467" s="0" t="n">
        <v>0</v>
      </c>
      <c r="G1467" s="0" t="n">
        <v>1</v>
      </c>
      <c r="H1467" s="0" t="n">
        <v>1</v>
      </c>
      <c r="I1467" s="0" t="n">
        <v>0</v>
      </c>
      <c r="J1467" s="0" t="n">
        <v>133570.43</v>
      </c>
      <c r="K1467" s="0" t="n">
        <v>0</v>
      </c>
      <c r="L1467" s="0" t="n">
        <v>0</v>
      </c>
      <c r="M1467" s="0" t="n">
        <v>1</v>
      </c>
      <c r="N1467" s="0" t="n">
        <v>0</v>
      </c>
      <c r="O1467" s="0" t="n">
        <v>0</v>
      </c>
      <c r="P1467" s="0" t="n">
        <v>1</v>
      </c>
      <c r="Q1467" s="0" t="n">
        <v>1</v>
      </c>
      <c r="R1467" s="2" t="n">
        <f aca="false">(N1467*$T$2+O1467*$U$2+P1467*$V$2)/SUM($T$2:$V$2)</f>
        <v>0.329209621993127</v>
      </c>
      <c r="S1467" s="2" t="n">
        <f aca="false">R1467&gt;0.5</f>
        <v>0</v>
      </c>
      <c r="T1467" s="2" t="n">
        <f aca="false">Q1467=N1467</f>
        <v>0</v>
      </c>
      <c r="U1467" s="2" t="n">
        <f aca="false">Q1467=O1467</f>
        <v>0</v>
      </c>
      <c r="V1467" s="2" t="n">
        <f aca="false">Q1467=P1467</f>
        <v>1</v>
      </c>
      <c r="W1467" s="2" t="n">
        <f aca="false">Q1467=S1467</f>
        <v>0</v>
      </c>
    </row>
    <row r="1468" customFormat="false" ht="12.8" hidden="false" customHeight="false" outlineLevel="0" collapsed="false">
      <c r="A1468" s="0" t="n">
        <v>2383</v>
      </c>
      <c r="B1468" s="0" t="n">
        <v>697</v>
      </c>
      <c r="C1468" s="0" t="n">
        <v>0</v>
      </c>
      <c r="D1468" s="0" t="n">
        <v>42</v>
      </c>
      <c r="E1468" s="0" t="n">
        <v>9</v>
      </c>
      <c r="F1468" s="0" t="n">
        <v>132739.26</v>
      </c>
      <c r="G1468" s="0" t="n">
        <v>2</v>
      </c>
      <c r="H1468" s="0" t="n">
        <v>0</v>
      </c>
      <c r="I1468" s="0" t="n">
        <v>0</v>
      </c>
      <c r="J1468" s="0" t="n">
        <v>174667.65</v>
      </c>
      <c r="K1468" s="0" t="n">
        <v>1</v>
      </c>
      <c r="L1468" s="0" t="n">
        <v>0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2" t="n">
        <f aca="false">(N1468*$T$2+O1468*$U$2+P1468*$V$2)/SUM($T$2:$V$2)</f>
        <v>0</v>
      </c>
      <c r="S1468" s="2" t="n">
        <f aca="false">R1468&gt;0.5</f>
        <v>0</v>
      </c>
      <c r="T1468" s="2" t="n">
        <f aca="false">Q1468=N1468</f>
        <v>1</v>
      </c>
      <c r="U1468" s="2" t="n">
        <f aca="false">Q1468=O1468</f>
        <v>1</v>
      </c>
      <c r="V1468" s="2" t="n">
        <f aca="false">Q1468=P1468</f>
        <v>1</v>
      </c>
      <c r="W1468" s="2" t="n">
        <f aca="false">Q1468=S1468</f>
        <v>1</v>
      </c>
    </row>
    <row r="1469" customFormat="false" ht="12.8" hidden="false" customHeight="false" outlineLevel="0" collapsed="false">
      <c r="A1469" s="0" t="n">
        <v>8264</v>
      </c>
      <c r="B1469" s="0" t="n">
        <v>742</v>
      </c>
      <c r="C1469" s="0" t="n">
        <v>0</v>
      </c>
      <c r="D1469" s="0" t="n">
        <v>33</v>
      </c>
      <c r="E1469" s="0" t="n">
        <v>6</v>
      </c>
      <c r="F1469" s="0" t="n">
        <v>0</v>
      </c>
      <c r="G1469" s="0" t="n">
        <v>2</v>
      </c>
      <c r="H1469" s="0" t="n">
        <v>0</v>
      </c>
      <c r="I1469" s="0" t="n">
        <v>0</v>
      </c>
      <c r="J1469" s="0" t="n">
        <v>38550.4</v>
      </c>
      <c r="K1469" s="0" t="n">
        <v>1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2" t="n">
        <f aca="false">(N1469*$T$2+O1469*$U$2+P1469*$V$2)/SUM($T$2:$V$2)</f>
        <v>0</v>
      </c>
      <c r="S1469" s="2" t="n">
        <f aca="false">R1469&gt;0.5</f>
        <v>0</v>
      </c>
      <c r="T1469" s="2" t="n">
        <f aca="false">Q1469=N1469</f>
        <v>1</v>
      </c>
      <c r="U1469" s="2" t="n">
        <f aca="false">Q1469=O1469</f>
        <v>1</v>
      </c>
      <c r="V1469" s="2" t="n">
        <f aca="false">Q1469=P1469</f>
        <v>1</v>
      </c>
      <c r="W1469" s="2" t="n">
        <f aca="false">Q1469=S1469</f>
        <v>1</v>
      </c>
    </row>
    <row r="1470" customFormat="false" ht="12.8" hidden="false" customHeight="false" outlineLevel="0" collapsed="false">
      <c r="A1470" s="0" t="n">
        <v>9421</v>
      </c>
      <c r="B1470" s="0" t="n">
        <v>613</v>
      </c>
      <c r="C1470" s="0" t="n">
        <v>0</v>
      </c>
      <c r="D1470" s="0" t="n">
        <v>34</v>
      </c>
      <c r="E1470" s="0" t="n">
        <v>5</v>
      </c>
      <c r="F1470" s="0" t="n">
        <v>144094.2</v>
      </c>
      <c r="G1470" s="0" t="n">
        <v>1</v>
      </c>
      <c r="H1470" s="0" t="n">
        <v>1</v>
      </c>
      <c r="I1470" s="0" t="n">
        <v>0</v>
      </c>
      <c r="J1470" s="0" t="n">
        <v>44510.26</v>
      </c>
      <c r="K1470" s="0" t="n">
        <v>1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2" t="n">
        <f aca="false">(N1470*$T$2+O1470*$U$2+P1470*$V$2)/SUM($T$2:$V$2)</f>
        <v>0</v>
      </c>
      <c r="S1470" s="2" t="n">
        <f aca="false">R1470&gt;0.5</f>
        <v>0</v>
      </c>
      <c r="T1470" s="2" t="n">
        <f aca="false">Q1470=N1470</f>
        <v>1</v>
      </c>
      <c r="U1470" s="2" t="n">
        <f aca="false">Q1470=O1470</f>
        <v>1</v>
      </c>
      <c r="V1470" s="2" t="n">
        <f aca="false">Q1470=P1470</f>
        <v>1</v>
      </c>
      <c r="W1470" s="2" t="n">
        <f aca="false">Q1470=S1470</f>
        <v>1</v>
      </c>
    </row>
    <row r="1471" customFormat="false" ht="12.8" hidden="false" customHeight="false" outlineLevel="0" collapsed="false">
      <c r="A1471" s="0" t="n">
        <v>1744</v>
      </c>
      <c r="B1471" s="0" t="n">
        <v>850</v>
      </c>
      <c r="C1471" s="0" t="n">
        <v>1</v>
      </c>
      <c r="D1471" s="0" t="n">
        <v>39</v>
      </c>
      <c r="E1471" s="0" t="n">
        <v>7</v>
      </c>
      <c r="F1471" s="0" t="n">
        <v>79259.99</v>
      </c>
      <c r="G1471" s="0" t="n">
        <v>1</v>
      </c>
      <c r="H1471" s="0" t="n">
        <v>0</v>
      </c>
      <c r="I1471" s="0" t="n">
        <v>1</v>
      </c>
      <c r="J1471" s="0" t="n">
        <v>186910.74</v>
      </c>
      <c r="K1471" s="0" t="n">
        <v>1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2" t="n">
        <f aca="false">(N1471*$T$2+O1471*$U$2+P1471*$V$2)/SUM($T$2:$V$2)</f>
        <v>0</v>
      </c>
      <c r="S1471" s="2" t="n">
        <f aca="false">R1471&gt;0.5</f>
        <v>0</v>
      </c>
      <c r="T1471" s="2" t="n">
        <f aca="false">Q1471=N1471</f>
        <v>1</v>
      </c>
      <c r="U1471" s="2" t="n">
        <f aca="false">Q1471=O1471</f>
        <v>1</v>
      </c>
      <c r="V1471" s="2" t="n">
        <f aca="false">Q1471=P1471</f>
        <v>1</v>
      </c>
      <c r="W1471" s="2" t="n">
        <f aca="false">Q1471=S1471</f>
        <v>1</v>
      </c>
    </row>
    <row r="1472" customFormat="false" ht="12.8" hidden="false" customHeight="false" outlineLevel="0" collapsed="false">
      <c r="A1472" s="0" t="n">
        <v>8999</v>
      </c>
      <c r="B1472" s="0" t="n">
        <v>702</v>
      </c>
      <c r="C1472" s="0" t="n">
        <v>1</v>
      </c>
      <c r="D1472" s="0" t="n">
        <v>38</v>
      </c>
      <c r="E1472" s="0" t="n">
        <v>9</v>
      </c>
      <c r="F1472" s="0" t="n">
        <v>0</v>
      </c>
      <c r="G1472" s="0" t="n">
        <v>2</v>
      </c>
      <c r="H1472" s="0" t="n">
        <v>1</v>
      </c>
      <c r="I1472" s="0" t="n">
        <v>1</v>
      </c>
      <c r="J1472" s="0" t="n">
        <v>158527.45</v>
      </c>
      <c r="K1472" s="0" t="n">
        <v>0</v>
      </c>
      <c r="L1472" s="0" t="n">
        <v>0</v>
      </c>
      <c r="M1472" s="0" t="n">
        <v>1</v>
      </c>
      <c r="N1472" s="0" t="n">
        <v>0</v>
      </c>
      <c r="O1472" s="0" t="n">
        <v>0</v>
      </c>
      <c r="P1472" s="0" t="n">
        <v>0</v>
      </c>
      <c r="Q1472" s="0" t="n">
        <v>0</v>
      </c>
      <c r="R1472" s="2" t="n">
        <f aca="false">(N1472*$T$2+O1472*$U$2+P1472*$V$2)/SUM($T$2:$V$2)</f>
        <v>0</v>
      </c>
      <c r="S1472" s="2" t="n">
        <f aca="false">R1472&gt;0.5</f>
        <v>0</v>
      </c>
      <c r="T1472" s="2" t="n">
        <f aca="false">Q1472=N1472</f>
        <v>1</v>
      </c>
      <c r="U1472" s="2" t="n">
        <f aca="false">Q1472=O1472</f>
        <v>1</v>
      </c>
      <c r="V1472" s="2" t="n">
        <f aca="false">Q1472=P1472</f>
        <v>1</v>
      </c>
      <c r="W1472" s="2" t="n">
        <f aca="false">Q1472=S1472</f>
        <v>1</v>
      </c>
    </row>
    <row r="1473" customFormat="false" ht="12.8" hidden="false" customHeight="false" outlineLevel="0" collapsed="false">
      <c r="A1473" s="0" t="n">
        <v>9501</v>
      </c>
      <c r="B1473" s="0" t="n">
        <v>835</v>
      </c>
      <c r="C1473" s="0" t="n">
        <v>0</v>
      </c>
      <c r="D1473" s="0" t="n">
        <v>18</v>
      </c>
      <c r="E1473" s="0" t="n">
        <v>2</v>
      </c>
      <c r="F1473" s="0" t="n">
        <v>142872.36</v>
      </c>
      <c r="G1473" s="0" t="n">
        <v>1</v>
      </c>
      <c r="H1473" s="0" t="n">
        <v>1</v>
      </c>
      <c r="I1473" s="0" t="n">
        <v>1</v>
      </c>
      <c r="J1473" s="0" t="n">
        <v>117632.63</v>
      </c>
      <c r="K1473" s="0" t="n">
        <v>0</v>
      </c>
      <c r="L1473" s="0" t="n">
        <v>1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2" t="n">
        <f aca="false">(N1473*$T$2+O1473*$U$2+P1473*$V$2)/SUM($T$2:$V$2)</f>
        <v>0</v>
      </c>
      <c r="S1473" s="2" t="n">
        <f aca="false">R1473&gt;0.5</f>
        <v>0</v>
      </c>
      <c r="T1473" s="2" t="n">
        <f aca="false">Q1473=N1473</f>
        <v>1</v>
      </c>
      <c r="U1473" s="2" t="n">
        <f aca="false">Q1473=O1473</f>
        <v>1</v>
      </c>
      <c r="V1473" s="2" t="n">
        <f aca="false">Q1473=P1473</f>
        <v>1</v>
      </c>
      <c r="W1473" s="2" t="n">
        <f aca="false">Q1473=S1473</f>
        <v>1</v>
      </c>
    </row>
    <row r="1474" customFormat="false" ht="12.8" hidden="false" customHeight="false" outlineLevel="0" collapsed="false">
      <c r="A1474" s="0" t="n">
        <v>1414</v>
      </c>
      <c r="B1474" s="0" t="n">
        <v>485</v>
      </c>
      <c r="C1474" s="0" t="n">
        <v>1</v>
      </c>
      <c r="D1474" s="0" t="n">
        <v>30</v>
      </c>
      <c r="E1474" s="0" t="n">
        <v>5</v>
      </c>
      <c r="F1474" s="0" t="n">
        <v>156771.68</v>
      </c>
      <c r="G1474" s="0" t="n">
        <v>1</v>
      </c>
      <c r="H1474" s="0" t="n">
        <v>1</v>
      </c>
      <c r="I1474" s="0" t="n">
        <v>1</v>
      </c>
      <c r="J1474" s="0" t="n">
        <v>141148.21</v>
      </c>
      <c r="K1474" s="0" t="n">
        <v>0</v>
      </c>
      <c r="L1474" s="0" t="n">
        <v>1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2" t="n">
        <f aca="false">(N1474*$T$2+O1474*$U$2+P1474*$V$2)/SUM($T$2:$V$2)</f>
        <v>0</v>
      </c>
      <c r="S1474" s="2" t="n">
        <f aca="false">R1474&gt;0.5</f>
        <v>0</v>
      </c>
      <c r="T1474" s="2" t="n">
        <f aca="false">Q1474=N1474</f>
        <v>1</v>
      </c>
      <c r="U1474" s="2" t="n">
        <f aca="false">Q1474=O1474</f>
        <v>1</v>
      </c>
      <c r="V1474" s="2" t="n">
        <f aca="false">Q1474=P1474</f>
        <v>1</v>
      </c>
      <c r="W1474" s="2" t="n">
        <f aca="false">Q1474=S1474</f>
        <v>1</v>
      </c>
    </row>
    <row r="1475" customFormat="false" ht="12.8" hidden="false" customHeight="false" outlineLevel="0" collapsed="false">
      <c r="A1475" s="0" t="n">
        <v>2308</v>
      </c>
      <c r="B1475" s="0" t="n">
        <v>488</v>
      </c>
      <c r="C1475" s="0" t="n">
        <v>1</v>
      </c>
      <c r="D1475" s="0" t="n">
        <v>33</v>
      </c>
      <c r="E1475" s="0" t="n">
        <v>4</v>
      </c>
      <c r="F1475" s="0" t="n">
        <v>140002.35</v>
      </c>
      <c r="G1475" s="0" t="n">
        <v>1</v>
      </c>
      <c r="H1475" s="0" t="n">
        <v>1</v>
      </c>
      <c r="I1475" s="0" t="n">
        <v>0</v>
      </c>
      <c r="J1475" s="0" t="n">
        <v>123613.81</v>
      </c>
      <c r="K1475" s="0" t="n">
        <v>0</v>
      </c>
      <c r="L1475" s="0" t="n">
        <v>1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0</v>
      </c>
      <c r="R1475" s="2" t="n">
        <f aca="false">(N1475*$T$2+O1475*$U$2+P1475*$V$2)/SUM($T$2:$V$2)</f>
        <v>0</v>
      </c>
      <c r="S1475" s="2" t="n">
        <f aca="false">R1475&gt;0.5</f>
        <v>0</v>
      </c>
      <c r="T1475" s="2" t="n">
        <f aca="false">Q1475=N1475</f>
        <v>1</v>
      </c>
      <c r="U1475" s="2" t="n">
        <f aca="false">Q1475=O1475</f>
        <v>1</v>
      </c>
      <c r="V1475" s="2" t="n">
        <f aca="false">Q1475=P1475</f>
        <v>1</v>
      </c>
      <c r="W1475" s="2" t="n">
        <f aca="false">Q1475=S1475</f>
        <v>1</v>
      </c>
    </row>
    <row r="1476" customFormat="false" ht="12.8" hidden="false" customHeight="false" outlineLevel="0" collapsed="false">
      <c r="A1476" s="0" t="n">
        <v>2872</v>
      </c>
      <c r="B1476" s="0" t="n">
        <v>439</v>
      </c>
      <c r="C1476" s="0" t="n">
        <v>0</v>
      </c>
      <c r="D1476" s="0" t="n">
        <v>52</v>
      </c>
      <c r="E1476" s="0" t="n">
        <v>3</v>
      </c>
      <c r="F1476" s="0" t="n">
        <v>96196.24</v>
      </c>
      <c r="G1476" s="0" t="n">
        <v>4</v>
      </c>
      <c r="H1476" s="0" t="n">
        <v>1</v>
      </c>
      <c r="I1476" s="0" t="n">
        <v>0</v>
      </c>
      <c r="J1476" s="0" t="n">
        <v>198874.52</v>
      </c>
      <c r="K1476" s="0" t="n">
        <v>0</v>
      </c>
      <c r="L1476" s="0" t="n">
        <v>0</v>
      </c>
      <c r="M1476" s="0" t="n">
        <v>1</v>
      </c>
      <c r="N1476" s="0" t="n">
        <v>1</v>
      </c>
      <c r="O1476" s="0" t="n">
        <v>0</v>
      </c>
      <c r="P1476" s="0" t="n">
        <v>1</v>
      </c>
      <c r="Q1476" s="0" t="n">
        <v>1</v>
      </c>
      <c r="R1476" s="2" t="n">
        <f aca="false">(N1476*$T$2+O1476*$U$2+P1476*$V$2)/SUM($T$2:$V$2)</f>
        <v>0.68192439862543</v>
      </c>
      <c r="S1476" s="2" t="n">
        <f aca="false">R1476&gt;0.5</f>
        <v>1</v>
      </c>
      <c r="T1476" s="2" t="n">
        <f aca="false">Q1476=N1476</f>
        <v>1</v>
      </c>
      <c r="U1476" s="2" t="n">
        <f aca="false">Q1476=O1476</f>
        <v>0</v>
      </c>
      <c r="V1476" s="2" t="n">
        <f aca="false">Q1476=P1476</f>
        <v>1</v>
      </c>
      <c r="W1476" s="2" t="n">
        <f aca="false">Q1476=S1476</f>
        <v>1</v>
      </c>
    </row>
    <row r="1477" customFormat="false" ht="12.8" hidden="false" customHeight="false" outlineLevel="0" collapsed="false">
      <c r="A1477" s="0" t="n">
        <v>429</v>
      </c>
      <c r="B1477" s="0" t="n">
        <v>568</v>
      </c>
      <c r="C1477" s="0" t="n">
        <v>0</v>
      </c>
      <c r="D1477" s="0" t="n">
        <v>40</v>
      </c>
      <c r="E1477" s="0" t="n">
        <v>1</v>
      </c>
      <c r="F1477" s="0" t="n">
        <v>99282.63</v>
      </c>
      <c r="G1477" s="0" t="n">
        <v>1</v>
      </c>
      <c r="H1477" s="0" t="n">
        <v>0</v>
      </c>
      <c r="I1477" s="0" t="n">
        <v>0</v>
      </c>
      <c r="J1477" s="0" t="n">
        <v>134600.94</v>
      </c>
      <c r="K1477" s="0" t="n">
        <v>0</v>
      </c>
      <c r="L1477" s="0" t="n">
        <v>1</v>
      </c>
      <c r="M1477" s="0" t="n">
        <v>0</v>
      </c>
      <c r="N1477" s="0" t="n">
        <v>0</v>
      </c>
      <c r="O1477" s="0" t="n">
        <v>0</v>
      </c>
      <c r="P1477" s="0" t="n">
        <v>1</v>
      </c>
      <c r="Q1477" s="0" t="n">
        <v>1</v>
      </c>
      <c r="R1477" s="2" t="n">
        <f aca="false">(N1477*$T$2+O1477*$U$2+P1477*$V$2)/SUM($T$2:$V$2)</f>
        <v>0.329209621993127</v>
      </c>
      <c r="S1477" s="2" t="n">
        <f aca="false">R1477&gt;0.5</f>
        <v>0</v>
      </c>
      <c r="T1477" s="2" t="n">
        <f aca="false">Q1477=N1477</f>
        <v>0</v>
      </c>
      <c r="U1477" s="2" t="n">
        <f aca="false">Q1477=O1477</f>
        <v>0</v>
      </c>
      <c r="V1477" s="2" t="n">
        <f aca="false">Q1477=P1477</f>
        <v>1</v>
      </c>
      <c r="W1477" s="2" t="n">
        <f aca="false">Q1477=S1477</f>
        <v>0</v>
      </c>
    </row>
    <row r="1478" customFormat="false" ht="12.8" hidden="false" customHeight="false" outlineLevel="0" collapsed="false">
      <c r="A1478" s="0" t="n">
        <v>7327</v>
      </c>
      <c r="B1478" s="0" t="n">
        <v>650</v>
      </c>
      <c r="C1478" s="0" t="n">
        <v>0</v>
      </c>
      <c r="D1478" s="0" t="n">
        <v>42</v>
      </c>
      <c r="E1478" s="0" t="n">
        <v>4</v>
      </c>
      <c r="F1478" s="0" t="n">
        <v>194532.66</v>
      </c>
      <c r="G1478" s="0" t="n">
        <v>1</v>
      </c>
      <c r="H1478" s="0" t="n">
        <v>1</v>
      </c>
      <c r="I1478" s="0" t="n">
        <v>0</v>
      </c>
      <c r="J1478" s="0" t="n">
        <v>171045.31</v>
      </c>
      <c r="K1478" s="0" t="n">
        <v>0</v>
      </c>
      <c r="L1478" s="0" t="n">
        <v>0</v>
      </c>
      <c r="M1478" s="0" t="n">
        <v>1</v>
      </c>
      <c r="N1478" s="0" t="n">
        <v>0</v>
      </c>
      <c r="O1478" s="0" t="n">
        <v>0</v>
      </c>
      <c r="P1478" s="0" t="n">
        <v>1</v>
      </c>
      <c r="Q1478" s="0" t="n">
        <v>1</v>
      </c>
      <c r="R1478" s="2" t="n">
        <f aca="false">(N1478*$T$2+O1478*$U$2+P1478*$V$2)/SUM($T$2:$V$2)</f>
        <v>0.329209621993127</v>
      </c>
      <c r="S1478" s="2" t="n">
        <f aca="false">R1478&gt;0.5</f>
        <v>0</v>
      </c>
      <c r="T1478" s="2" t="n">
        <f aca="false">Q1478=N1478</f>
        <v>0</v>
      </c>
      <c r="U1478" s="2" t="n">
        <f aca="false">Q1478=O1478</f>
        <v>0</v>
      </c>
      <c r="V1478" s="2" t="n">
        <f aca="false">Q1478=P1478</f>
        <v>1</v>
      </c>
      <c r="W1478" s="2" t="n">
        <f aca="false">Q1478=S1478</f>
        <v>0</v>
      </c>
    </row>
    <row r="1479" customFormat="false" ht="12.8" hidden="false" customHeight="false" outlineLevel="0" collapsed="false">
      <c r="A1479" s="0" t="n">
        <v>7705</v>
      </c>
      <c r="B1479" s="0" t="n">
        <v>777</v>
      </c>
      <c r="C1479" s="0" t="n">
        <v>1</v>
      </c>
      <c r="D1479" s="0" t="n">
        <v>29</v>
      </c>
      <c r="E1479" s="0" t="n">
        <v>9</v>
      </c>
      <c r="F1479" s="0" t="n">
        <v>131240.61</v>
      </c>
      <c r="G1479" s="0" t="n">
        <v>1</v>
      </c>
      <c r="H1479" s="0" t="n">
        <v>1</v>
      </c>
      <c r="I1479" s="0" t="n">
        <v>1</v>
      </c>
      <c r="J1479" s="0" t="n">
        <v>163746.09</v>
      </c>
      <c r="K1479" s="0" t="n">
        <v>1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1</v>
      </c>
      <c r="R1479" s="2" t="n">
        <f aca="false">(N1479*$T$2+O1479*$U$2+P1479*$V$2)/SUM($T$2:$V$2)</f>
        <v>0</v>
      </c>
      <c r="S1479" s="2" t="n">
        <f aca="false">R1479&gt;0.5</f>
        <v>0</v>
      </c>
      <c r="T1479" s="2" t="n">
        <f aca="false">Q1479=N1479</f>
        <v>0</v>
      </c>
      <c r="U1479" s="2" t="n">
        <f aca="false">Q1479=O1479</f>
        <v>0</v>
      </c>
      <c r="V1479" s="2" t="n">
        <f aca="false">Q1479=P1479</f>
        <v>0</v>
      </c>
      <c r="W1479" s="2" t="n">
        <f aca="false">Q1479=S1479</f>
        <v>0</v>
      </c>
    </row>
    <row r="1480" customFormat="false" ht="12.8" hidden="false" customHeight="false" outlineLevel="0" collapsed="false">
      <c r="A1480" s="0" t="n">
        <v>8203</v>
      </c>
      <c r="B1480" s="0" t="n">
        <v>778</v>
      </c>
      <c r="C1480" s="0" t="n">
        <v>0</v>
      </c>
      <c r="D1480" s="0" t="n">
        <v>33</v>
      </c>
      <c r="E1480" s="0" t="n">
        <v>5</v>
      </c>
      <c r="F1480" s="0" t="n">
        <v>116474.28</v>
      </c>
      <c r="G1480" s="0" t="n">
        <v>2</v>
      </c>
      <c r="H1480" s="0" t="n">
        <v>1</v>
      </c>
      <c r="I1480" s="0" t="n">
        <v>1</v>
      </c>
      <c r="J1480" s="0" t="n">
        <v>32757.55</v>
      </c>
      <c r="K1480" s="0" t="n">
        <v>0</v>
      </c>
      <c r="L1480" s="0" t="n">
        <v>0</v>
      </c>
      <c r="M1480" s="0" t="n">
        <v>1</v>
      </c>
      <c r="N1480" s="0" t="n">
        <v>0</v>
      </c>
      <c r="O1480" s="0" t="n">
        <v>0</v>
      </c>
      <c r="P1480" s="0" t="n">
        <v>0</v>
      </c>
      <c r="Q1480" s="0" t="n">
        <v>0</v>
      </c>
      <c r="R1480" s="2" t="n">
        <f aca="false">(N1480*$T$2+O1480*$U$2+P1480*$V$2)/SUM($T$2:$V$2)</f>
        <v>0</v>
      </c>
      <c r="S1480" s="2" t="n">
        <f aca="false">R1480&gt;0.5</f>
        <v>0</v>
      </c>
      <c r="T1480" s="2" t="n">
        <f aca="false">Q1480=N1480</f>
        <v>1</v>
      </c>
      <c r="U1480" s="2" t="n">
        <f aca="false">Q1480=O1480</f>
        <v>1</v>
      </c>
      <c r="V1480" s="2" t="n">
        <f aca="false">Q1480=P1480</f>
        <v>1</v>
      </c>
      <c r="W1480" s="2" t="n">
        <f aca="false">Q1480=S1480</f>
        <v>1</v>
      </c>
    </row>
    <row r="1481" customFormat="false" ht="12.8" hidden="false" customHeight="false" outlineLevel="0" collapsed="false">
      <c r="A1481" s="0" t="n">
        <v>6262</v>
      </c>
      <c r="B1481" s="0" t="n">
        <v>513</v>
      </c>
      <c r="C1481" s="0" t="n">
        <v>0</v>
      </c>
      <c r="D1481" s="0" t="n">
        <v>44</v>
      </c>
      <c r="E1481" s="0" t="n">
        <v>1</v>
      </c>
      <c r="F1481" s="0" t="n">
        <v>63562.02</v>
      </c>
      <c r="G1481" s="0" t="n">
        <v>2</v>
      </c>
      <c r="H1481" s="0" t="n">
        <v>0</v>
      </c>
      <c r="I1481" s="0" t="n">
        <v>1</v>
      </c>
      <c r="J1481" s="0" t="n">
        <v>52629.73</v>
      </c>
      <c r="K1481" s="0" t="n">
        <v>1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1</v>
      </c>
      <c r="R1481" s="2" t="n">
        <f aca="false">(N1481*$T$2+O1481*$U$2+P1481*$V$2)/SUM($T$2:$V$2)</f>
        <v>0</v>
      </c>
      <c r="S1481" s="2" t="n">
        <f aca="false">R1481&gt;0.5</f>
        <v>0</v>
      </c>
      <c r="T1481" s="2" t="n">
        <f aca="false">Q1481=N1481</f>
        <v>0</v>
      </c>
      <c r="U1481" s="2" t="n">
        <f aca="false">Q1481=O1481</f>
        <v>0</v>
      </c>
      <c r="V1481" s="2" t="n">
        <f aca="false">Q1481=P1481</f>
        <v>0</v>
      </c>
      <c r="W1481" s="2" t="n">
        <f aca="false">Q1481=S1481</f>
        <v>0</v>
      </c>
    </row>
    <row r="1482" customFormat="false" ht="12.8" hidden="false" customHeight="false" outlineLevel="0" collapsed="false">
      <c r="A1482" s="0" t="n">
        <v>9329</v>
      </c>
      <c r="B1482" s="0" t="n">
        <v>663</v>
      </c>
      <c r="C1482" s="0" t="n">
        <v>0</v>
      </c>
      <c r="D1482" s="0" t="n">
        <v>35</v>
      </c>
      <c r="E1482" s="0" t="n">
        <v>5</v>
      </c>
      <c r="F1482" s="0" t="n">
        <v>0</v>
      </c>
      <c r="G1482" s="0" t="n">
        <v>2</v>
      </c>
      <c r="H1482" s="0" t="n">
        <v>1</v>
      </c>
      <c r="I1482" s="0" t="n">
        <v>1</v>
      </c>
      <c r="J1482" s="0" t="n">
        <v>62634.94</v>
      </c>
      <c r="K1482" s="0" t="n">
        <v>0</v>
      </c>
      <c r="L1482" s="0" t="n">
        <v>0</v>
      </c>
      <c r="M1482" s="0" t="n">
        <v>1</v>
      </c>
      <c r="N1482" s="0" t="n">
        <v>0</v>
      </c>
      <c r="O1482" s="0" t="n">
        <v>0</v>
      </c>
      <c r="P1482" s="0" t="n">
        <v>0</v>
      </c>
      <c r="Q1482" s="0" t="n">
        <v>0</v>
      </c>
      <c r="R1482" s="2" t="n">
        <f aca="false">(N1482*$T$2+O1482*$U$2+P1482*$V$2)/SUM($T$2:$V$2)</f>
        <v>0</v>
      </c>
      <c r="S1482" s="2" t="n">
        <f aca="false">R1482&gt;0.5</f>
        <v>0</v>
      </c>
      <c r="T1482" s="2" t="n">
        <f aca="false">Q1482=N1482</f>
        <v>1</v>
      </c>
      <c r="U1482" s="2" t="n">
        <f aca="false">Q1482=O1482</f>
        <v>1</v>
      </c>
      <c r="V1482" s="2" t="n">
        <f aca="false">Q1482=P1482</f>
        <v>1</v>
      </c>
      <c r="W1482" s="2" t="n">
        <f aca="false">Q1482=S1482</f>
        <v>1</v>
      </c>
    </row>
    <row r="1483" customFormat="false" ht="12.8" hidden="false" customHeight="false" outlineLevel="0" collapsed="false">
      <c r="A1483" s="0" t="n">
        <v>7117</v>
      </c>
      <c r="B1483" s="0" t="n">
        <v>564</v>
      </c>
      <c r="C1483" s="0" t="n">
        <v>0</v>
      </c>
      <c r="D1483" s="0" t="n">
        <v>31</v>
      </c>
      <c r="E1483" s="0" t="n">
        <v>5</v>
      </c>
      <c r="F1483" s="0" t="n">
        <v>121461.87</v>
      </c>
      <c r="G1483" s="0" t="n">
        <v>1</v>
      </c>
      <c r="H1483" s="0" t="n">
        <v>1</v>
      </c>
      <c r="I1483" s="0" t="n">
        <v>1</v>
      </c>
      <c r="J1483" s="0" t="n">
        <v>20432.09</v>
      </c>
      <c r="K1483" s="0" t="n">
        <v>0</v>
      </c>
      <c r="L1483" s="0" t="n">
        <v>0</v>
      </c>
      <c r="M1483" s="0" t="n">
        <v>1</v>
      </c>
      <c r="N1483" s="0" t="n">
        <v>0</v>
      </c>
      <c r="O1483" s="0" t="n">
        <v>0</v>
      </c>
      <c r="P1483" s="0" t="n">
        <v>0</v>
      </c>
      <c r="Q1483" s="0" t="n">
        <v>1</v>
      </c>
      <c r="R1483" s="2" t="n">
        <f aca="false">(N1483*$T$2+O1483*$U$2+P1483*$V$2)/SUM($T$2:$V$2)</f>
        <v>0</v>
      </c>
      <c r="S1483" s="2" t="n">
        <f aca="false">R1483&gt;0.5</f>
        <v>0</v>
      </c>
      <c r="T1483" s="2" t="n">
        <f aca="false">Q1483=N1483</f>
        <v>0</v>
      </c>
      <c r="U1483" s="2" t="n">
        <f aca="false">Q1483=O1483</f>
        <v>0</v>
      </c>
      <c r="V1483" s="2" t="n">
        <f aca="false">Q1483=P1483</f>
        <v>0</v>
      </c>
      <c r="W1483" s="2" t="n">
        <f aca="false">Q1483=S1483</f>
        <v>0</v>
      </c>
    </row>
    <row r="1484" customFormat="false" ht="12.8" hidden="false" customHeight="false" outlineLevel="0" collapsed="false">
      <c r="A1484" s="0" t="n">
        <v>1554</v>
      </c>
      <c r="B1484" s="0" t="n">
        <v>628</v>
      </c>
      <c r="C1484" s="0" t="n">
        <v>0</v>
      </c>
      <c r="D1484" s="0" t="n">
        <v>34</v>
      </c>
      <c r="E1484" s="0" t="n">
        <v>4</v>
      </c>
      <c r="F1484" s="0" t="n">
        <v>158741.43</v>
      </c>
      <c r="G1484" s="0" t="n">
        <v>2</v>
      </c>
      <c r="H1484" s="0" t="n">
        <v>1</v>
      </c>
      <c r="I1484" s="0" t="n">
        <v>1</v>
      </c>
      <c r="J1484" s="0" t="n">
        <v>126192.54</v>
      </c>
      <c r="K1484" s="0" t="n">
        <v>1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2" t="n">
        <f aca="false">(N1484*$T$2+O1484*$U$2+P1484*$V$2)/SUM($T$2:$V$2)</f>
        <v>0</v>
      </c>
      <c r="S1484" s="2" t="n">
        <f aca="false">R1484&gt;0.5</f>
        <v>0</v>
      </c>
      <c r="T1484" s="2" t="n">
        <f aca="false">Q1484=N1484</f>
        <v>1</v>
      </c>
      <c r="U1484" s="2" t="n">
        <f aca="false">Q1484=O1484</f>
        <v>1</v>
      </c>
      <c r="V1484" s="2" t="n">
        <f aca="false">Q1484=P1484</f>
        <v>1</v>
      </c>
      <c r="W1484" s="2" t="n">
        <f aca="false">Q1484=S1484</f>
        <v>1</v>
      </c>
    </row>
    <row r="1485" customFormat="false" ht="12.8" hidden="false" customHeight="false" outlineLevel="0" collapsed="false">
      <c r="A1485" s="0" t="n">
        <v>161</v>
      </c>
      <c r="B1485" s="0" t="n">
        <v>684</v>
      </c>
      <c r="C1485" s="0" t="n">
        <v>0</v>
      </c>
      <c r="D1485" s="0" t="n">
        <v>30</v>
      </c>
      <c r="E1485" s="0" t="n">
        <v>2</v>
      </c>
      <c r="F1485" s="0" t="n">
        <v>0</v>
      </c>
      <c r="G1485" s="0" t="n">
        <v>2</v>
      </c>
      <c r="H1485" s="0" t="n">
        <v>1</v>
      </c>
      <c r="I1485" s="0" t="n">
        <v>0</v>
      </c>
      <c r="J1485" s="0" t="n">
        <v>83473.82</v>
      </c>
      <c r="K1485" s="0" t="n">
        <v>1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2" t="n">
        <f aca="false">(N1485*$T$2+O1485*$U$2+P1485*$V$2)/SUM($T$2:$V$2)</f>
        <v>0</v>
      </c>
      <c r="S1485" s="2" t="n">
        <f aca="false">R1485&gt;0.5</f>
        <v>0</v>
      </c>
      <c r="T1485" s="2" t="n">
        <f aca="false">Q1485=N1485</f>
        <v>1</v>
      </c>
      <c r="U1485" s="2" t="n">
        <f aca="false">Q1485=O1485</f>
        <v>1</v>
      </c>
      <c r="V1485" s="2" t="n">
        <f aca="false">Q1485=P1485</f>
        <v>1</v>
      </c>
      <c r="W1485" s="2" t="n">
        <f aca="false">Q1485=S1485</f>
        <v>1</v>
      </c>
    </row>
    <row r="1486" customFormat="false" ht="12.8" hidden="false" customHeight="false" outlineLevel="0" collapsed="false">
      <c r="A1486" s="0" t="n">
        <v>2303</v>
      </c>
      <c r="B1486" s="0" t="n">
        <v>714</v>
      </c>
      <c r="C1486" s="0" t="n">
        <v>0</v>
      </c>
      <c r="D1486" s="0" t="n">
        <v>45</v>
      </c>
      <c r="E1486" s="0" t="n">
        <v>0</v>
      </c>
      <c r="F1486" s="0" t="n">
        <v>124693.48</v>
      </c>
      <c r="G1486" s="0" t="n">
        <v>1</v>
      </c>
      <c r="H1486" s="0" t="n">
        <v>0</v>
      </c>
      <c r="I1486" s="0" t="n">
        <v>1</v>
      </c>
      <c r="J1486" s="0" t="n">
        <v>187194.15</v>
      </c>
      <c r="K1486" s="0" t="n">
        <v>0</v>
      </c>
      <c r="L1486" s="0" t="n">
        <v>0</v>
      </c>
      <c r="M1486" s="0" t="n">
        <v>1</v>
      </c>
      <c r="N1486" s="0" t="n">
        <v>0</v>
      </c>
      <c r="O1486" s="0" t="n">
        <v>0</v>
      </c>
      <c r="P1486" s="0" t="n">
        <v>0</v>
      </c>
      <c r="Q1486" s="0" t="n">
        <v>0</v>
      </c>
      <c r="R1486" s="2" t="n">
        <f aca="false">(N1486*$T$2+O1486*$U$2+P1486*$V$2)/SUM($T$2:$V$2)</f>
        <v>0</v>
      </c>
      <c r="S1486" s="2" t="n">
        <f aca="false">R1486&gt;0.5</f>
        <v>0</v>
      </c>
      <c r="T1486" s="2" t="n">
        <f aca="false">Q1486=N1486</f>
        <v>1</v>
      </c>
      <c r="U1486" s="2" t="n">
        <f aca="false">Q1486=O1486</f>
        <v>1</v>
      </c>
      <c r="V1486" s="2" t="n">
        <f aca="false">Q1486=P1486</f>
        <v>1</v>
      </c>
      <c r="W1486" s="2" t="n">
        <f aca="false">Q1486=S1486</f>
        <v>1</v>
      </c>
    </row>
    <row r="1487" customFormat="false" ht="12.8" hidden="false" customHeight="false" outlineLevel="0" collapsed="false">
      <c r="A1487" s="0" t="n">
        <v>3471</v>
      </c>
      <c r="B1487" s="0" t="n">
        <v>632</v>
      </c>
      <c r="C1487" s="0" t="n">
        <v>1</v>
      </c>
      <c r="D1487" s="0" t="n">
        <v>27</v>
      </c>
      <c r="E1487" s="0" t="n">
        <v>3</v>
      </c>
      <c r="F1487" s="0" t="n">
        <v>107375.82</v>
      </c>
      <c r="G1487" s="0" t="n">
        <v>1</v>
      </c>
      <c r="H1487" s="0" t="n">
        <v>1</v>
      </c>
      <c r="I1487" s="0" t="n">
        <v>1</v>
      </c>
      <c r="J1487" s="0" t="n">
        <v>62703.38</v>
      </c>
      <c r="K1487" s="0" t="n">
        <v>1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2" t="n">
        <f aca="false">(N1487*$T$2+O1487*$U$2+P1487*$V$2)/SUM($T$2:$V$2)</f>
        <v>0</v>
      </c>
      <c r="S1487" s="2" t="n">
        <f aca="false">R1487&gt;0.5</f>
        <v>0</v>
      </c>
      <c r="T1487" s="2" t="n">
        <f aca="false">Q1487=N1487</f>
        <v>1</v>
      </c>
      <c r="U1487" s="2" t="n">
        <f aca="false">Q1487=O1487</f>
        <v>1</v>
      </c>
      <c r="V1487" s="2" t="n">
        <f aca="false">Q1487=P1487</f>
        <v>1</v>
      </c>
      <c r="W1487" s="2" t="n">
        <f aca="false">Q1487=S1487</f>
        <v>1</v>
      </c>
    </row>
    <row r="1488" customFormat="false" ht="12.8" hidden="false" customHeight="false" outlineLevel="0" collapsed="false">
      <c r="A1488" s="0" t="n">
        <v>4163</v>
      </c>
      <c r="B1488" s="0" t="n">
        <v>627</v>
      </c>
      <c r="C1488" s="0" t="n">
        <v>1</v>
      </c>
      <c r="D1488" s="0" t="n">
        <v>35</v>
      </c>
      <c r="E1488" s="0" t="n">
        <v>7</v>
      </c>
      <c r="F1488" s="0" t="n">
        <v>0</v>
      </c>
      <c r="G1488" s="0" t="n">
        <v>2</v>
      </c>
      <c r="H1488" s="0" t="n">
        <v>0</v>
      </c>
      <c r="I1488" s="0" t="n">
        <v>1</v>
      </c>
      <c r="J1488" s="0" t="n">
        <v>193022.44</v>
      </c>
      <c r="K1488" s="0" t="n">
        <v>1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2" t="n">
        <f aca="false">(N1488*$T$2+O1488*$U$2+P1488*$V$2)/SUM($T$2:$V$2)</f>
        <v>0</v>
      </c>
      <c r="S1488" s="2" t="n">
        <f aca="false">R1488&gt;0.5</f>
        <v>0</v>
      </c>
      <c r="T1488" s="2" t="n">
        <f aca="false">Q1488=N1488</f>
        <v>1</v>
      </c>
      <c r="U1488" s="2" t="n">
        <f aca="false">Q1488=O1488</f>
        <v>1</v>
      </c>
      <c r="V1488" s="2" t="n">
        <f aca="false">Q1488=P1488</f>
        <v>1</v>
      </c>
      <c r="W1488" s="2" t="n">
        <f aca="false">Q1488=S1488</f>
        <v>1</v>
      </c>
    </row>
    <row r="1489" customFormat="false" ht="12.8" hidden="false" customHeight="false" outlineLevel="0" collapsed="false">
      <c r="A1489" s="0" t="n">
        <v>6139</v>
      </c>
      <c r="B1489" s="0" t="n">
        <v>652</v>
      </c>
      <c r="C1489" s="0" t="n">
        <v>1</v>
      </c>
      <c r="D1489" s="0" t="n">
        <v>37</v>
      </c>
      <c r="E1489" s="0" t="n">
        <v>4</v>
      </c>
      <c r="F1489" s="0" t="n">
        <v>0</v>
      </c>
      <c r="G1489" s="0" t="n">
        <v>2</v>
      </c>
      <c r="H1489" s="0" t="n">
        <v>1</v>
      </c>
      <c r="I1489" s="0" t="n">
        <v>0</v>
      </c>
      <c r="J1489" s="0" t="n">
        <v>143393.24</v>
      </c>
      <c r="K1489" s="0" t="n">
        <v>1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2" t="n">
        <f aca="false">(N1489*$T$2+O1489*$U$2+P1489*$V$2)/SUM($T$2:$V$2)</f>
        <v>0</v>
      </c>
      <c r="S1489" s="2" t="n">
        <f aca="false">R1489&gt;0.5</f>
        <v>0</v>
      </c>
      <c r="T1489" s="2" t="n">
        <f aca="false">Q1489=N1489</f>
        <v>1</v>
      </c>
      <c r="U1489" s="2" t="n">
        <f aca="false">Q1489=O1489</f>
        <v>1</v>
      </c>
      <c r="V1489" s="2" t="n">
        <f aca="false">Q1489=P1489</f>
        <v>1</v>
      </c>
      <c r="W1489" s="2" t="n">
        <f aca="false">Q1489=S1489</f>
        <v>1</v>
      </c>
    </row>
    <row r="1490" customFormat="false" ht="12.8" hidden="false" customHeight="false" outlineLevel="0" collapsed="false">
      <c r="A1490" s="0" t="n">
        <v>9847</v>
      </c>
      <c r="B1490" s="0" t="n">
        <v>603</v>
      </c>
      <c r="C1490" s="0" t="n">
        <v>1</v>
      </c>
      <c r="D1490" s="0" t="n">
        <v>34</v>
      </c>
      <c r="E1490" s="0" t="n">
        <v>9</v>
      </c>
      <c r="F1490" s="0" t="n">
        <v>0</v>
      </c>
      <c r="G1490" s="0" t="n">
        <v>2</v>
      </c>
      <c r="H1490" s="0" t="n">
        <v>1</v>
      </c>
      <c r="I1490" s="0" t="n">
        <v>0</v>
      </c>
      <c r="J1490" s="0" t="n">
        <v>167916.35</v>
      </c>
      <c r="K1490" s="0" t="n">
        <v>1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2" t="n">
        <f aca="false">(N1490*$T$2+O1490*$U$2+P1490*$V$2)/SUM($T$2:$V$2)</f>
        <v>0</v>
      </c>
      <c r="S1490" s="2" t="n">
        <f aca="false">R1490&gt;0.5</f>
        <v>0</v>
      </c>
      <c r="T1490" s="2" t="n">
        <f aca="false">Q1490=N1490</f>
        <v>1</v>
      </c>
      <c r="U1490" s="2" t="n">
        <f aca="false">Q1490=O1490</f>
        <v>1</v>
      </c>
      <c r="V1490" s="2" t="n">
        <f aca="false">Q1490=P1490</f>
        <v>1</v>
      </c>
      <c r="W1490" s="2" t="n">
        <f aca="false">Q1490=S1490</f>
        <v>1</v>
      </c>
    </row>
    <row r="1491" customFormat="false" ht="12.8" hidden="false" customHeight="false" outlineLevel="0" collapsed="false">
      <c r="A1491" s="0" t="n">
        <v>8397</v>
      </c>
      <c r="B1491" s="0" t="n">
        <v>630</v>
      </c>
      <c r="C1491" s="0" t="n">
        <v>0</v>
      </c>
      <c r="D1491" s="0" t="n">
        <v>29</v>
      </c>
      <c r="E1491" s="0" t="n">
        <v>6</v>
      </c>
      <c r="F1491" s="0" t="n">
        <v>131354.39</v>
      </c>
      <c r="G1491" s="0" t="n">
        <v>1</v>
      </c>
      <c r="H1491" s="0" t="n">
        <v>0</v>
      </c>
      <c r="I1491" s="0" t="n">
        <v>1</v>
      </c>
      <c r="J1491" s="0" t="n">
        <v>9324.31</v>
      </c>
      <c r="K1491" s="0" t="n">
        <v>0</v>
      </c>
      <c r="L1491" s="0" t="n">
        <v>1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1</v>
      </c>
      <c r="R1491" s="2" t="n">
        <f aca="false">(N1491*$T$2+O1491*$U$2+P1491*$V$2)/SUM($T$2:$V$2)</f>
        <v>0</v>
      </c>
      <c r="S1491" s="2" t="n">
        <f aca="false">R1491&gt;0.5</f>
        <v>0</v>
      </c>
      <c r="T1491" s="2" t="n">
        <f aca="false">Q1491=N1491</f>
        <v>0</v>
      </c>
      <c r="U1491" s="2" t="n">
        <f aca="false">Q1491=O1491</f>
        <v>0</v>
      </c>
      <c r="V1491" s="2" t="n">
        <f aca="false">Q1491=P1491</f>
        <v>0</v>
      </c>
      <c r="W1491" s="2" t="n">
        <f aca="false">Q1491=S1491</f>
        <v>0</v>
      </c>
    </row>
    <row r="1492" customFormat="false" ht="12.8" hidden="false" customHeight="false" outlineLevel="0" collapsed="false">
      <c r="A1492" s="0" t="n">
        <v>9509</v>
      </c>
      <c r="B1492" s="0" t="n">
        <v>688</v>
      </c>
      <c r="C1492" s="0" t="n">
        <v>0</v>
      </c>
      <c r="D1492" s="0" t="n">
        <v>29</v>
      </c>
      <c r="E1492" s="0" t="n">
        <v>1</v>
      </c>
      <c r="F1492" s="0" t="n">
        <v>0</v>
      </c>
      <c r="G1492" s="0" t="n">
        <v>2</v>
      </c>
      <c r="H1492" s="0" t="n">
        <v>1</v>
      </c>
      <c r="I1492" s="0" t="n">
        <v>0</v>
      </c>
      <c r="J1492" s="0" t="n">
        <v>154695.57</v>
      </c>
      <c r="K1492" s="0" t="n">
        <v>1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2" t="n">
        <f aca="false">(N1492*$T$2+O1492*$U$2+P1492*$V$2)/SUM($T$2:$V$2)</f>
        <v>0</v>
      </c>
      <c r="S1492" s="2" t="n">
        <f aca="false">R1492&gt;0.5</f>
        <v>0</v>
      </c>
      <c r="T1492" s="2" t="n">
        <f aca="false">Q1492=N1492</f>
        <v>1</v>
      </c>
      <c r="U1492" s="2" t="n">
        <f aca="false">Q1492=O1492</f>
        <v>1</v>
      </c>
      <c r="V1492" s="2" t="n">
        <f aca="false">Q1492=P1492</f>
        <v>1</v>
      </c>
      <c r="W1492" s="2" t="n">
        <f aca="false">Q1492=S1492</f>
        <v>1</v>
      </c>
    </row>
    <row r="1493" customFormat="false" ht="12.8" hidden="false" customHeight="false" outlineLevel="0" collapsed="false">
      <c r="A1493" s="0" t="n">
        <v>1390</v>
      </c>
      <c r="B1493" s="0" t="n">
        <v>653</v>
      </c>
      <c r="C1493" s="0" t="n">
        <v>1</v>
      </c>
      <c r="D1493" s="0" t="n">
        <v>27</v>
      </c>
      <c r="E1493" s="0" t="n">
        <v>9</v>
      </c>
      <c r="F1493" s="0" t="n">
        <v>0</v>
      </c>
      <c r="G1493" s="0" t="n">
        <v>2</v>
      </c>
      <c r="H1493" s="0" t="n">
        <v>1</v>
      </c>
      <c r="I1493" s="0" t="n">
        <v>0</v>
      </c>
      <c r="J1493" s="0" t="n">
        <v>96429.29</v>
      </c>
      <c r="K1493" s="0" t="n">
        <v>1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2" t="n">
        <f aca="false">(N1493*$T$2+O1493*$U$2+P1493*$V$2)/SUM($T$2:$V$2)</f>
        <v>0</v>
      </c>
      <c r="S1493" s="2" t="n">
        <f aca="false">R1493&gt;0.5</f>
        <v>0</v>
      </c>
      <c r="T1493" s="2" t="n">
        <f aca="false">Q1493=N1493</f>
        <v>1</v>
      </c>
      <c r="U1493" s="2" t="n">
        <f aca="false">Q1493=O1493</f>
        <v>1</v>
      </c>
      <c r="V1493" s="2" t="n">
        <f aca="false">Q1493=P1493</f>
        <v>1</v>
      </c>
      <c r="W1493" s="2" t="n">
        <f aca="false">Q1493=S1493</f>
        <v>1</v>
      </c>
    </row>
    <row r="1494" customFormat="false" ht="12.8" hidden="false" customHeight="false" outlineLevel="0" collapsed="false">
      <c r="A1494" s="0" t="n">
        <v>3874</v>
      </c>
      <c r="B1494" s="0" t="n">
        <v>813</v>
      </c>
      <c r="C1494" s="0" t="n">
        <v>1</v>
      </c>
      <c r="D1494" s="0" t="n">
        <v>25</v>
      </c>
      <c r="E1494" s="0" t="n">
        <v>5</v>
      </c>
      <c r="F1494" s="0" t="n">
        <v>123616.43</v>
      </c>
      <c r="G1494" s="0" t="n">
        <v>1</v>
      </c>
      <c r="H1494" s="0" t="n">
        <v>0</v>
      </c>
      <c r="I1494" s="0" t="n">
        <v>1</v>
      </c>
      <c r="J1494" s="0" t="n">
        <v>132959.33</v>
      </c>
      <c r="K1494" s="0" t="n">
        <v>0</v>
      </c>
      <c r="L1494" s="0" t="n">
        <v>1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2" t="n">
        <f aca="false">(N1494*$T$2+O1494*$U$2+P1494*$V$2)/SUM($T$2:$V$2)</f>
        <v>0</v>
      </c>
      <c r="S1494" s="2" t="n">
        <f aca="false">R1494&gt;0.5</f>
        <v>0</v>
      </c>
      <c r="T1494" s="2" t="n">
        <f aca="false">Q1494=N1494</f>
        <v>1</v>
      </c>
      <c r="U1494" s="2" t="n">
        <f aca="false">Q1494=O1494</f>
        <v>1</v>
      </c>
      <c r="V1494" s="2" t="n">
        <f aca="false">Q1494=P1494</f>
        <v>1</v>
      </c>
      <c r="W1494" s="2" t="n">
        <f aca="false">Q1494=S1494</f>
        <v>1</v>
      </c>
    </row>
    <row r="1495" customFormat="false" ht="12.8" hidden="false" customHeight="false" outlineLevel="0" collapsed="false">
      <c r="A1495" s="0" t="n">
        <v>8674</v>
      </c>
      <c r="B1495" s="0" t="n">
        <v>529</v>
      </c>
      <c r="C1495" s="0" t="n">
        <v>0</v>
      </c>
      <c r="D1495" s="0" t="n">
        <v>67</v>
      </c>
      <c r="E1495" s="0" t="n">
        <v>8</v>
      </c>
      <c r="F1495" s="0" t="n">
        <v>103101.56</v>
      </c>
      <c r="G1495" s="0" t="n">
        <v>2</v>
      </c>
      <c r="H1495" s="0" t="n">
        <v>1</v>
      </c>
      <c r="I1495" s="0" t="n">
        <v>1</v>
      </c>
      <c r="J1495" s="0" t="n">
        <v>154002.02</v>
      </c>
      <c r="K1495" s="0" t="n">
        <v>1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1</v>
      </c>
      <c r="R1495" s="2" t="n">
        <f aca="false">(N1495*$T$2+O1495*$U$2+P1495*$V$2)/SUM($T$2:$V$2)</f>
        <v>0</v>
      </c>
      <c r="S1495" s="2" t="n">
        <f aca="false">R1495&gt;0.5</f>
        <v>0</v>
      </c>
      <c r="T1495" s="2" t="n">
        <f aca="false">Q1495=N1495</f>
        <v>0</v>
      </c>
      <c r="U1495" s="2" t="n">
        <f aca="false">Q1495=O1495</f>
        <v>0</v>
      </c>
      <c r="V1495" s="2" t="n">
        <f aca="false">Q1495=P1495</f>
        <v>0</v>
      </c>
      <c r="W1495" s="2" t="n">
        <f aca="false">Q1495=S1495</f>
        <v>0</v>
      </c>
    </row>
    <row r="1496" customFormat="false" ht="12.8" hidden="false" customHeight="false" outlineLevel="0" collapsed="false">
      <c r="A1496" s="0" t="n">
        <v>1206</v>
      </c>
      <c r="B1496" s="0" t="n">
        <v>584</v>
      </c>
      <c r="C1496" s="0" t="n">
        <v>0</v>
      </c>
      <c r="D1496" s="0" t="n">
        <v>32</v>
      </c>
      <c r="E1496" s="0" t="n">
        <v>5</v>
      </c>
      <c r="F1496" s="0" t="n">
        <v>0</v>
      </c>
      <c r="G1496" s="0" t="n">
        <v>2</v>
      </c>
      <c r="H1496" s="0" t="n">
        <v>1</v>
      </c>
      <c r="I1496" s="0" t="n">
        <v>0</v>
      </c>
      <c r="J1496" s="0" t="n">
        <v>10956.82</v>
      </c>
      <c r="K1496" s="0" t="n">
        <v>0</v>
      </c>
      <c r="L1496" s="0" t="n">
        <v>0</v>
      </c>
      <c r="M1496" s="0" t="n">
        <v>1</v>
      </c>
      <c r="N1496" s="0" t="n">
        <v>0</v>
      </c>
      <c r="O1496" s="0" t="n">
        <v>1</v>
      </c>
      <c r="P1496" s="0" t="n">
        <v>0</v>
      </c>
      <c r="Q1496" s="0" t="n">
        <v>0</v>
      </c>
      <c r="R1496" s="2" t="n">
        <f aca="false">(N1496*$T$2+O1496*$U$2+P1496*$V$2)/SUM($T$2:$V$2)</f>
        <v>0.31807560137457</v>
      </c>
      <c r="S1496" s="2" t="n">
        <f aca="false">R1496&gt;0.5</f>
        <v>0</v>
      </c>
      <c r="T1496" s="2" t="n">
        <f aca="false">Q1496=N1496</f>
        <v>1</v>
      </c>
      <c r="U1496" s="2" t="n">
        <f aca="false">Q1496=O1496</f>
        <v>0</v>
      </c>
      <c r="V1496" s="2" t="n">
        <f aca="false">Q1496=P1496</f>
        <v>1</v>
      </c>
      <c r="W1496" s="2" t="n">
        <f aca="false">Q1496=S1496</f>
        <v>1</v>
      </c>
    </row>
    <row r="1497" customFormat="false" ht="12.8" hidden="false" customHeight="false" outlineLevel="0" collapsed="false">
      <c r="A1497" s="0" t="n">
        <v>4726</v>
      </c>
      <c r="B1497" s="0" t="n">
        <v>633</v>
      </c>
      <c r="C1497" s="0" t="n">
        <v>0</v>
      </c>
      <c r="D1497" s="0" t="n">
        <v>50</v>
      </c>
      <c r="E1497" s="0" t="n">
        <v>7</v>
      </c>
      <c r="F1497" s="0" t="n">
        <v>88302.65</v>
      </c>
      <c r="G1497" s="0" t="n">
        <v>1</v>
      </c>
      <c r="H1497" s="0" t="n">
        <v>1</v>
      </c>
      <c r="I1497" s="0" t="n">
        <v>1</v>
      </c>
      <c r="J1497" s="0" t="n">
        <v>195937.16</v>
      </c>
      <c r="K1497" s="0" t="n">
        <v>0</v>
      </c>
      <c r="L1497" s="0" t="n">
        <v>1</v>
      </c>
      <c r="M1497" s="0" t="n">
        <v>0</v>
      </c>
      <c r="N1497" s="0" t="n">
        <v>0</v>
      </c>
      <c r="O1497" s="0" t="n">
        <v>0</v>
      </c>
      <c r="P1497" s="0" t="n">
        <v>1</v>
      </c>
      <c r="Q1497" s="0" t="n">
        <v>0</v>
      </c>
      <c r="R1497" s="2" t="n">
        <f aca="false">(N1497*$T$2+O1497*$U$2+P1497*$V$2)/SUM($T$2:$V$2)</f>
        <v>0.329209621993127</v>
      </c>
      <c r="S1497" s="2" t="n">
        <f aca="false">R1497&gt;0.5</f>
        <v>0</v>
      </c>
      <c r="T1497" s="2" t="n">
        <f aca="false">Q1497=N1497</f>
        <v>1</v>
      </c>
      <c r="U1497" s="2" t="n">
        <f aca="false">Q1497=O1497</f>
        <v>1</v>
      </c>
      <c r="V1497" s="2" t="n">
        <f aca="false">Q1497=P1497</f>
        <v>0</v>
      </c>
      <c r="W1497" s="2" t="n">
        <f aca="false">Q1497=S1497</f>
        <v>1</v>
      </c>
    </row>
    <row r="1498" customFormat="false" ht="12.8" hidden="false" customHeight="false" outlineLevel="0" collapsed="false">
      <c r="A1498" s="0" t="n">
        <v>1892</v>
      </c>
      <c r="B1498" s="0" t="n">
        <v>634</v>
      </c>
      <c r="C1498" s="0" t="n">
        <v>1</v>
      </c>
      <c r="D1498" s="0" t="n">
        <v>31</v>
      </c>
      <c r="E1498" s="0" t="n">
        <v>8</v>
      </c>
      <c r="F1498" s="0" t="n">
        <v>76798.92</v>
      </c>
      <c r="G1498" s="0" t="n">
        <v>1</v>
      </c>
      <c r="H1498" s="0" t="n">
        <v>0</v>
      </c>
      <c r="I1498" s="0" t="n">
        <v>0</v>
      </c>
      <c r="J1498" s="0" t="n">
        <v>196021.73</v>
      </c>
      <c r="K1498" s="0" t="n">
        <v>0</v>
      </c>
      <c r="L1498" s="0" t="n">
        <v>1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2" t="n">
        <f aca="false">(N1498*$T$2+O1498*$U$2+P1498*$V$2)/SUM($T$2:$V$2)</f>
        <v>0</v>
      </c>
      <c r="S1498" s="2" t="n">
        <f aca="false">R1498&gt;0.5</f>
        <v>0</v>
      </c>
      <c r="T1498" s="2" t="n">
        <f aca="false">Q1498=N1498</f>
        <v>1</v>
      </c>
      <c r="U1498" s="2" t="n">
        <f aca="false">Q1498=O1498</f>
        <v>1</v>
      </c>
      <c r="V1498" s="2" t="n">
        <f aca="false">Q1498=P1498</f>
        <v>1</v>
      </c>
      <c r="W1498" s="2" t="n">
        <f aca="false">Q1498=S1498</f>
        <v>1</v>
      </c>
    </row>
    <row r="1499" customFormat="false" ht="12.8" hidden="false" customHeight="false" outlineLevel="0" collapsed="false">
      <c r="A1499" s="0" t="n">
        <v>8511</v>
      </c>
      <c r="B1499" s="0" t="n">
        <v>643</v>
      </c>
      <c r="C1499" s="0" t="n">
        <v>0</v>
      </c>
      <c r="D1499" s="0" t="n">
        <v>28</v>
      </c>
      <c r="E1499" s="0" t="n">
        <v>9</v>
      </c>
      <c r="F1499" s="0" t="n">
        <v>160858.13</v>
      </c>
      <c r="G1499" s="0" t="n">
        <v>2</v>
      </c>
      <c r="H1499" s="0" t="n">
        <v>1</v>
      </c>
      <c r="I1499" s="0" t="n">
        <v>0</v>
      </c>
      <c r="J1499" s="0" t="n">
        <v>27149.27</v>
      </c>
      <c r="K1499" s="0" t="n">
        <v>0</v>
      </c>
      <c r="L1499" s="0" t="n">
        <v>1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2" t="n">
        <f aca="false">(N1499*$T$2+O1499*$U$2+P1499*$V$2)/SUM($T$2:$V$2)</f>
        <v>0</v>
      </c>
      <c r="S1499" s="2" t="n">
        <f aca="false">R1499&gt;0.5</f>
        <v>0</v>
      </c>
      <c r="T1499" s="2" t="n">
        <f aca="false">Q1499=N1499</f>
        <v>1</v>
      </c>
      <c r="U1499" s="2" t="n">
        <f aca="false">Q1499=O1499</f>
        <v>1</v>
      </c>
      <c r="V1499" s="2" t="n">
        <f aca="false">Q1499=P1499</f>
        <v>1</v>
      </c>
      <c r="W1499" s="2" t="n">
        <f aca="false">Q1499=S1499</f>
        <v>1</v>
      </c>
    </row>
    <row r="1500" customFormat="false" ht="12.8" hidden="false" customHeight="false" outlineLevel="0" collapsed="false">
      <c r="A1500" s="0" t="n">
        <v>2064</v>
      </c>
      <c r="B1500" s="0" t="n">
        <v>765</v>
      </c>
      <c r="C1500" s="0" t="n">
        <v>0</v>
      </c>
      <c r="D1500" s="0" t="n">
        <v>44</v>
      </c>
      <c r="E1500" s="0" t="n">
        <v>6</v>
      </c>
      <c r="F1500" s="0" t="n">
        <v>0</v>
      </c>
      <c r="G1500" s="0" t="n">
        <v>2</v>
      </c>
      <c r="H1500" s="0" t="n">
        <v>1</v>
      </c>
      <c r="I1500" s="0" t="n">
        <v>1</v>
      </c>
      <c r="J1500" s="0" t="n">
        <v>159899.97</v>
      </c>
      <c r="K1500" s="0" t="n">
        <v>1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2" t="n">
        <f aca="false">(N1500*$T$2+O1500*$U$2+P1500*$V$2)/SUM($T$2:$V$2)</f>
        <v>0</v>
      </c>
      <c r="S1500" s="2" t="n">
        <f aca="false">R1500&gt;0.5</f>
        <v>0</v>
      </c>
      <c r="T1500" s="2" t="n">
        <f aca="false">Q1500=N1500</f>
        <v>1</v>
      </c>
      <c r="U1500" s="2" t="n">
        <f aca="false">Q1500=O1500</f>
        <v>1</v>
      </c>
      <c r="V1500" s="2" t="n">
        <f aca="false">Q1500=P1500</f>
        <v>1</v>
      </c>
      <c r="W1500" s="2" t="n">
        <f aca="false">Q1500=S1500</f>
        <v>1</v>
      </c>
    </row>
    <row r="1501" customFormat="false" ht="12.8" hidden="false" customHeight="false" outlineLevel="0" collapsed="false">
      <c r="A1501" s="0" t="n">
        <v>3055</v>
      </c>
      <c r="B1501" s="0" t="n">
        <v>812</v>
      </c>
      <c r="C1501" s="0" t="n">
        <v>0</v>
      </c>
      <c r="D1501" s="0" t="n">
        <v>44</v>
      </c>
      <c r="E1501" s="0" t="n">
        <v>4</v>
      </c>
      <c r="F1501" s="0" t="n">
        <v>115049.15</v>
      </c>
      <c r="G1501" s="0" t="n">
        <v>2</v>
      </c>
      <c r="H1501" s="0" t="n">
        <v>1</v>
      </c>
      <c r="I1501" s="0" t="n">
        <v>0</v>
      </c>
      <c r="J1501" s="0" t="n">
        <v>165038.41</v>
      </c>
      <c r="K1501" s="0" t="n">
        <v>1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2" t="n">
        <f aca="false">(N1501*$T$2+O1501*$U$2+P1501*$V$2)/SUM($T$2:$V$2)</f>
        <v>0</v>
      </c>
      <c r="S1501" s="2" t="n">
        <f aca="false">R1501&gt;0.5</f>
        <v>0</v>
      </c>
      <c r="T1501" s="2" t="n">
        <f aca="false">Q1501=N1501</f>
        <v>1</v>
      </c>
      <c r="U1501" s="2" t="n">
        <f aca="false">Q1501=O1501</f>
        <v>1</v>
      </c>
      <c r="V1501" s="2" t="n">
        <f aca="false">Q1501=P1501</f>
        <v>1</v>
      </c>
      <c r="W1501" s="2" t="n">
        <f aca="false">Q1501=S1501</f>
        <v>1</v>
      </c>
    </row>
    <row r="1502" customFormat="false" ht="12.8" hidden="false" customHeight="false" outlineLevel="0" collapsed="false">
      <c r="A1502" s="0" t="n">
        <v>3723</v>
      </c>
      <c r="B1502" s="0" t="n">
        <v>715</v>
      </c>
      <c r="C1502" s="0" t="n">
        <v>0</v>
      </c>
      <c r="D1502" s="0" t="n">
        <v>42</v>
      </c>
      <c r="E1502" s="0" t="n">
        <v>2</v>
      </c>
      <c r="F1502" s="0" t="n">
        <v>88120.97</v>
      </c>
      <c r="G1502" s="0" t="n">
        <v>2</v>
      </c>
      <c r="H1502" s="0" t="n">
        <v>1</v>
      </c>
      <c r="I1502" s="0" t="n">
        <v>1</v>
      </c>
      <c r="J1502" s="0" t="n">
        <v>21333.22</v>
      </c>
      <c r="K1502" s="0" t="n">
        <v>0</v>
      </c>
      <c r="L1502" s="0" t="n">
        <v>1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2" t="n">
        <f aca="false">(N1502*$T$2+O1502*$U$2+P1502*$V$2)/SUM($T$2:$V$2)</f>
        <v>0</v>
      </c>
      <c r="S1502" s="2" t="n">
        <f aca="false">R1502&gt;0.5</f>
        <v>0</v>
      </c>
      <c r="T1502" s="2" t="n">
        <f aca="false">Q1502=N1502</f>
        <v>1</v>
      </c>
      <c r="U1502" s="2" t="n">
        <f aca="false">Q1502=O1502</f>
        <v>1</v>
      </c>
      <c r="V1502" s="2" t="n">
        <f aca="false">Q1502=P1502</f>
        <v>1</v>
      </c>
      <c r="W1502" s="2" t="n">
        <f aca="false">Q1502=S1502</f>
        <v>1</v>
      </c>
    </row>
    <row r="1503" customFormat="false" ht="12.8" hidden="false" customHeight="false" outlineLevel="0" collapsed="false">
      <c r="A1503" s="0" t="n">
        <v>1751</v>
      </c>
      <c r="B1503" s="0" t="n">
        <v>541</v>
      </c>
      <c r="C1503" s="0" t="n">
        <v>0</v>
      </c>
      <c r="D1503" s="0" t="n">
        <v>29</v>
      </c>
      <c r="E1503" s="0" t="n">
        <v>7</v>
      </c>
      <c r="F1503" s="0" t="n">
        <v>127504.57</v>
      </c>
      <c r="G1503" s="0" t="n">
        <v>1</v>
      </c>
      <c r="H1503" s="0" t="n">
        <v>0</v>
      </c>
      <c r="I1503" s="0" t="n">
        <v>0</v>
      </c>
      <c r="J1503" s="0" t="n">
        <v>86173.92</v>
      </c>
      <c r="K1503" s="0" t="n">
        <v>1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2" t="n">
        <f aca="false">(N1503*$T$2+O1503*$U$2+P1503*$V$2)/SUM($T$2:$V$2)</f>
        <v>0</v>
      </c>
      <c r="S1503" s="2" t="n">
        <f aca="false">R1503&gt;0.5</f>
        <v>0</v>
      </c>
      <c r="T1503" s="2" t="n">
        <f aca="false">Q1503=N1503</f>
        <v>1</v>
      </c>
      <c r="U1503" s="2" t="n">
        <f aca="false">Q1503=O1503</f>
        <v>1</v>
      </c>
      <c r="V1503" s="2" t="n">
        <f aca="false">Q1503=P1503</f>
        <v>1</v>
      </c>
      <c r="W1503" s="2" t="n">
        <f aca="false">Q1503=S1503</f>
        <v>1</v>
      </c>
    </row>
    <row r="1504" customFormat="false" ht="12.8" hidden="false" customHeight="false" outlineLevel="0" collapsed="false">
      <c r="A1504" s="0" t="n">
        <v>1393</v>
      </c>
      <c r="B1504" s="0" t="n">
        <v>831</v>
      </c>
      <c r="C1504" s="0" t="n">
        <v>1</v>
      </c>
      <c r="D1504" s="0" t="n">
        <v>32</v>
      </c>
      <c r="E1504" s="0" t="n">
        <v>2</v>
      </c>
      <c r="F1504" s="0" t="n">
        <v>146033.62</v>
      </c>
      <c r="G1504" s="0" t="n">
        <v>1</v>
      </c>
      <c r="H1504" s="0" t="n">
        <v>1</v>
      </c>
      <c r="I1504" s="0" t="n">
        <v>0</v>
      </c>
      <c r="J1504" s="0" t="n">
        <v>191260.74</v>
      </c>
      <c r="K1504" s="0" t="n">
        <v>1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2" t="n">
        <f aca="false">(N1504*$T$2+O1504*$U$2+P1504*$V$2)/SUM($T$2:$V$2)</f>
        <v>0</v>
      </c>
      <c r="S1504" s="2" t="n">
        <f aca="false">R1504&gt;0.5</f>
        <v>0</v>
      </c>
      <c r="T1504" s="2" t="n">
        <f aca="false">Q1504=N1504</f>
        <v>1</v>
      </c>
      <c r="U1504" s="2" t="n">
        <f aca="false">Q1504=O1504</f>
        <v>1</v>
      </c>
      <c r="V1504" s="2" t="n">
        <f aca="false">Q1504=P1504</f>
        <v>1</v>
      </c>
      <c r="W1504" s="2" t="n">
        <f aca="false">Q1504=S1504</f>
        <v>1</v>
      </c>
    </row>
    <row r="1505" customFormat="false" ht="12.8" hidden="false" customHeight="false" outlineLevel="0" collapsed="false">
      <c r="A1505" s="0" t="n">
        <v>6475</v>
      </c>
      <c r="B1505" s="0" t="n">
        <v>497</v>
      </c>
      <c r="C1505" s="0" t="n">
        <v>0</v>
      </c>
      <c r="D1505" s="0" t="n">
        <v>41</v>
      </c>
      <c r="E1505" s="0" t="n">
        <v>5</v>
      </c>
      <c r="F1505" s="0" t="n">
        <v>80542.81</v>
      </c>
      <c r="G1505" s="0" t="n">
        <v>1</v>
      </c>
      <c r="H1505" s="0" t="n">
        <v>0</v>
      </c>
      <c r="I1505" s="0" t="n">
        <v>0</v>
      </c>
      <c r="J1505" s="0" t="n">
        <v>88729.22</v>
      </c>
      <c r="K1505" s="0" t="n">
        <v>0</v>
      </c>
      <c r="L1505" s="0" t="n">
        <v>1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1</v>
      </c>
      <c r="R1505" s="2" t="n">
        <f aca="false">(N1505*$T$2+O1505*$U$2+P1505*$V$2)/SUM($T$2:$V$2)</f>
        <v>0</v>
      </c>
      <c r="S1505" s="2" t="n">
        <f aca="false">R1505&gt;0.5</f>
        <v>0</v>
      </c>
      <c r="T1505" s="2" t="n">
        <f aca="false">Q1505=N1505</f>
        <v>0</v>
      </c>
      <c r="U1505" s="2" t="n">
        <f aca="false">Q1505=O1505</f>
        <v>0</v>
      </c>
      <c r="V1505" s="2" t="n">
        <f aca="false">Q1505=P1505</f>
        <v>0</v>
      </c>
      <c r="W1505" s="2" t="n">
        <f aca="false">Q1505=S1505</f>
        <v>0</v>
      </c>
    </row>
    <row r="1506" customFormat="false" ht="12.8" hidden="false" customHeight="false" outlineLevel="0" collapsed="false">
      <c r="A1506" s="0" t="n">
        <v>3430</v>
      </c>
      <c r="B1506" s="0" t="n">
        <v>625</v>
      </c>
      <c r="C1506" s="0" t="n">
        <v>0</v>
      </c>
      <c r="D1506" s="0" t="n">
        <v>37</v>
      </c>
      <c r="E1506" s="0" t="n">
        <v>1</v>
      </c>
      <c r="F1506" s="0" t="n">
        <v>177069.24</v>
      </c>
      <c r="G1506" s="0" t="n">
        <v>2</v>
      </c>
      <c r="H1506" s="0" t="n">
        <v>1</v>
      </c>
      <c r="I1506" s="0" t="n">
        <v>1</v>
      </c>
      <c r="J1506" s="0" t="n">
        <v>96088.54</v>
      </c>
      <c r="K1506" s="0" t="n">
        <v>1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2" t="n">
        <f aca="false">(N1506*$T$2+O1506*$U$2+P1506*$V$2)/SUM($T$2:$V$2)</f>
        <v>0</v>
      </c>
      <c r="S1506" s="2" t="n">
        <f aca="false">R1506&gt;0.5</f>
        <v>0</v>
      </c>
      <c r="T1506" s="2" t="n">
        <f aca="false">Q1506=N1506</f>
        <v>1</v>
      </c>
      <c r="U1506" s="2" t="n">
        <f aca="false">Q1506=O1506</f>
        <v>1</v>
      </c>
      <c r="V1506" s="2" t="n">
        <f aca="false">Q1506=P1506</f>
        <v>1</v>
      </c>
      <c r="W1506" s="2" t="n">
        <f aca="false">Q1506=S1506</f>
        <v>1</v>
      </c>
    </row>
    <row r="1507" customFormat="false" ht="12.8" hidden="false" customHeight="false" outlineLevel="0" collapsed="false">
      <c r="A1507" s="0" t="n">
        <v>6613</v>
      </c>
      <c r="B1507" s="0" t="n">
        <v>524</v>
      </c>
      <c r="C1507" s="0" t="n">
        <v>1</v>
      </c>
      <c r="D1507" s="0" t="n">
        <v>28</v>
      </c>
      <c r="E1507" s="0" t="n">
        <v>7</v>
      </c>
      <c r="F1507" s="0" t="n">
        <v>0</v>
      </c>
      <c r="G1507" s="0" t="n">
        <v>2</v>
      </c>
      <c r="H1507" s="0" t="n">
        <v>0</v>
      </c>
      <c r="I1507" s="0" t="n">
        <v>1</v>
      </c>
      <c r="J1507" s="0" t="n">
        <v>147100.72</v>
      </c>
      <c r="K1507" s="0" t="n">
        <v>1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2" t="n">
        <f aca="false">(N1507*$T$2+O1507*$U$2+P1507*$V$2)/SUM($T$2:$V$2)</f>
        <v>0</v>
      </c>
      <c r="S1507" s="2" t="n">
        <f aca="false">R1507&gt;0.5</f>
        <v>0</v>
      </c>
      <c r="T1507" s="2" t="n">
        <f aca="false">Q1507=N1507</f>
        <v>1</v>
      </c>
      <c r="U1507" s="2" t="n">
        <f aca="false">Q1507=O1507</f>
        <v>1</v>
      </c>
      <c r="V1507" s="2" t="n">
        <f aca="false">Q1507=P1507</f>
        <v>1</v>
      </c>
      <c r="W1507" s="2" t="n">
        <f aca="false">Q1507=S1507</f>
        <v>1</v>
      </c>
    </row>
    <row r="1508" customFormat="false" ht="12.8" hidden="false" customHeight="false" outlineLevel="0" collapsed="false">
      <c r="A1508" s="0" t="n">
        <v>7032</v>
      </c>
      <c r="B1508" s="0" t="n">
        <v>615</v>
      </c>
      <c r="C1508" s="0" t="n">
        <v>0</v>
      </c>
      <c r="D1508" s="0" t="n">
        <v>41</v>
      </c>
      <c r="E1508" s="0" t="n">
        <v>4</v>
      </c>
      <c r="F1508" s="0" t="n">
        <v>0</v>
      </c>
      <c r="G1508" s="0" t="n">
        <v>1</v>
      </c>
      <c r="H1508" s="0" t="n">
        <v>0</v>
      </c>
      <c r="I1508" s="0" t="n">
        <v>1</v>
      </c>
      <c r="J1508" s="0" t="n">
        <v>149278.96</v>
      </c>
      <c r="K1508" s="0" t="n">
        <v>0</v>
      </c>
      <c r="L1508" s="0" t="n">
        <v>0</v>
      </c>
      <c r="M1508" s="0" t="n">
        <v>1</v>
      </c>
      <c r="N1508" s="0" t="n">
        <v>0</v>
      </c>
      <c r="O1508" s="0" t="n">
        <v>0</v>
      </c>
      <c r="P1508" s="0" t="n">
        <v>0</v>
      </c>
      <c r="Q1508" s="0" t="n">
        <v>0</v>
      </c>
      <c r="R1508" s="2" t="n">
        <f aca="false">(N1508*$T$2+O1508*$U$2+P1508*$V$2)/SUM($T$2:$V$2)</f>
        <v>0</v>
      </c>
      <c r="S1508" s="2" t="n">
        <f aca="false">R1508&gt;0.5</f>
        <v>0</v>
      </c>
      <c r="T1508" s="2" t="n">
        <f aca="false">Q1508=N1508</f>
        <v>1</v>
      </c>
      <c r="U1508" s="2" t="n">
        <f aca="false">Q1508=O1508</f>
        <v>1</v>
      </c>
      <c r="V1508" s="2" t="n">
        <f aca="false">Q1508=P1508</f>
        <v>1</v>
      </c>
      <c r="W1508" s="2" t="n">
        <f aca="false">Q1508=S1508</f>
        <v>1</v>
      </c>
    </row>
    <row r="1509" customFormat="false" ht="12.8" hidden="false" customHeight="false" outlineLevel="0" collapsed="false">
      <c r="A1509" s="0" t="n">
        <v>1834</v>
      </c>
      <c r="B1509" s="0" t="n">
        <v>700</v>
      </c>
      <c r="C1509" s="0" t="n">
        <v>1</v>
      </c>
      <c r="D1509" s="0" t="n">
        <v>46</v>
      </c>
      <c r="E1509" s="0" t="n">
        <v>5</v>
      </c>
      <c r="F1509" s="0" t="n">
        <v>56580.95</v>
      </c>
      <c r="G1509" s="0" t="n">
        <v>2</v>
      </c>
      <c r="H1509" s="0" t="n">
        <v>0</v>
      </c>
      <c r="I1509" s="0" t="n">
        <v>1</v>
      </c>
      <c r="J1509" s="0" t="n">
        <v>45424.13</v>
      </c>
      <c r="K1509" s="0" t="n">
        <v>0</v>
      </c>
      <c r="L1509" s="0" t="n">
        <v>0</v>
      </c>
      <c r="M1509" s="0" t="n">
        <v>1</v>
      </c>
      <c r="N1509" s="0" t="n">
        <v>0</v>
      </c>
      <c r="O1509" s="0" t="n">
        <v>0</v>
      </c>
      <c r="P1509" s="0" t="n">
        <v>0</v>
      </c>
      <c r="Q1509" s="0" t="n">
        <v>0</v>
      </c>
      <c r="R1509" s="2" t="n">
        <f aca="false">(N1509*$T$2+O1509*$U$2+P1509*$V$2)/SUM($T$2:$V$2)</f>
        <v>0</v>
      </c>
      <c r="S1509" s="2" t="n">
        <f aca="false">R1509&gt;0.5</f>
        <v>0</v>
      </c>
      <c r="T1509" s="2" t="n">
        <f aca="false">Q1509=N1509</f>
        <v>1</v>
      </c>
      <c r="U1509" s="2" t="n">
        <f aca="false">Q1509=O1509</f>
        <v>1</v>
      </c>
      <c r="V1509" s="2" t="n">
        <f aca="false">Q1509=P1509</f>
        <v>1</v>
      </c>
      <c r="W1509" s="2" t="n">
        <f aca="false">Q1509=S1509</f>
        <v>1</v>
      </c>
    </row>
    <row r="1510" customFormat="false" ht="12.8" hidden="false" customHeight="false" outlineLevel="0" collapsed="false">
      <c r="A1510" s="0" t="n">
        <v>5812</v>
      </c>
      <c r="B1510" s="0" t="n">
        <v>850</v>
      </c>
      <c r="C1510" s="0" t="n">
        <v>0</v>
      </c>
      <c r="D1510" s="0" t="n">
        <v>41</v>
      </c>
      <c r="E1510" s="0" t="n">
        <v>3</v>
      </c>
      <c r="F1510" s="0" t="n">
        <v>136416.82</v>
      </c>
      <c r="G1510" s="0" t="n">
        <v>1</v>
      </c>
      <c r="H1510" s="0" t="n">
        <v>0</v>
      </c>
      <c r="I1510" s="0" t="n">
        <v>1</v>
      </c>
      <c r="J1510" s="0" t="n">
        <v>57844.26</v>
      </c>
      <c r="K1510" s="0" t="n">
        <v>1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2" t="n">
        <f aca="false">(N1510*$T$2+O1510*$U$2+P1510*$V$2)/SUM($T$2:$V$2)</f>
        <v>0</v>
      </c>
      <c r="S1510" s="2" t="n">
        <f aca="false">R1510&gt;0.5</f>
        <v>0</v>
      </c>
      <c r="T1510" s="2" t="n">
        <f aca="false">Q1510=N1510</f>
        <v>1</v>
      </c>
      <c r="U1510" s="2" t="n">
        <f aca="false">Q1510=O1510</f>
        <v>1</v>
      </c>
      <c r="V1510" s="2" t="n">
        <f aca="false">Q1510=P1510</f>
        <v>1</v>
      </c>
      <c r="W1510" s="2" t="n">
        <f aca="false">Q1510=S1510</f>
        <v>1</v>
      </c>
    </row>
    <row r="1511" customFormat="false" ht="12.8" hidden="false" customHeight="false" outlineLevel="0" collapsed="false">
      <c r="A1511" s="0" t="n">
        <v>2917</v>
      </c>
      <c r="B1511" s="0" t="n">
        <v>698</v>
      </c>
      <c r="C1511" s="0" t="n">
        <v>0</v>
      </c>
      <c r="D1511" s="0" t="n">
        <v>57</v>
      </c>
      <c r="E1511" s="0" t="n">
        <v>6</v>
      </c>
      <c r="F1511" s="0" t="n">
        <v>136325.48</v>
      </c>
      <c r="G1511" s="0" t="n">
        <v>2</v>
      </c>
      <c r="H1511" s="0" t="n">
        <v>1</v>
      </c>
      <c r="I1511" s="0" t="n">
        <v>1</v>
      </c>
      <c r="J1511" s="0" t="n">
        <v>72549.27</v>
      </c>
      <c r="K1511" s="0" t="n">
        <v>1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1</v>
      </c>
      <c r="R1511" s="2" t="n">
        <f aca="false">(N1511*$T$2+O1511*$U$2+P1511*$V$2)/SUM($T$2:$V$2)</f>
        <v>0</v>
      </c>
      <c r="S1511" s="2" t="n">
        <f aca="false">R1511&gt;0.5</f>
        <v>0</v>
      </c>
      <c r="T1511" s="2" t="n">
        <f aca="false">Q1511=N1511</f>
        <v>0</v>
      </c>
      <c r="U1511" s="2" t="n">
        <f aca="false">Q1511=O1511</f>
        <v>0</v>
      </c>
      <c r="V1511" s="2" t="n">
        <f aca="false">Q1511=P1511</f>
        <v>0</v>
      </c>
      <c r="W1511" s="2" t="n">
        <f aca="false">Q1511=S1511</f>
        <v>0</v>
      </c>
    </row>
    <row r="1512" customFormat="false" ht="12.8" hidden="false" customHeight="false" outlineLevel="0" collapsed="false">
      <c r="A1512" s="0" t="n">
        <v>5408</v>
      </c>
      <c r="B1512" s="0" t="n">
        <v>682</v>
      </c>
      <c r="C1512" s="0" t="n">
        <v>1</v>
      </c>
      <c r="D1512" s="0" t="n">
        <v>54</v>
      </c>
      <c r="E1512" s="0" t="n">
        <v>0</v>
      </c>
      <c r="F1512" s="0" t="n">
        <v>83102.72</v>
      </c>
      <c r="G1512" s="0" t="n">
        <v>2</v>
      </c>
      <c r="H1512" s="0" t="n">
        <v>1</v>
      </c>
      <c r="I1512" s="0" t="n">
        <v>1</v>
      </c>
      <c r="J1512" s="0" t="n">
        <v>54132.93</v>
      </c>
      <c r="K1512" s="0" t="n">
        <v>0</v>
      </c>
      <c r="L1512" s="0" t="n">
        <v>0</v>
      </c>
      <c r="M1512" s="0" t="n">
        <v>1</v>
      </c>
      <c r="N1512" s="0" t="n">
        <v>0</v>
      </c>
      <c r="O1512" s="0" t="n">
        <v>0</v>
      </c>
      <c r="P1512" s="0" t="n">
        <v>1</v>
      </c>
      <c r="Q1512" s="0" t="n">
        <v>0</v>
      </c>
      <c r="R1512" s="2" t="n">
        <f aca="false">(N1512*$T$2+O1512*$U$2+P1512*$V$2)/SUM($T$2:$V$2)</f>
        <v>0.329209621993127</v>
      </c>
      <c r="S1512" s="2" t="n">
        <f aca="false">R1512&gt;0.5</f>
        <v>0</v>
      </c>
      <c r="T1512" s="2" t="n">
        <f aca="false">Q1512=N1512</f>
        <v>1</v>
      </c>
      <c r="U1512" s="2" t="n">
        <f aca="false">Q1512=O1512</f>
        <v>1</v>
      </c>
      <c r="V1512" s="2" t="n">
        <f aca="false">Q1512=P1512</f>
        <v>0</v>
      </c>
      <c r="W1512" s="2" t="n">
        <f aca="false">Q1512=S1512</f>
        <v>1</v>
      </c>
    </row>
    <row r="1513" customFormat="false" ht="12.8" hidden="false" customHeight="false" outlineLevel="0" collapsed="false">
      <c r="A1513" s="0" t="n">
        <v>2651</v>
      </c>
      <c r="B1513" s="0" t="n">
        <v>850</v>
      </c>
      <c r="C1513" s="0" t="n">
        <v>0</v>
      </c>
      <c r="D1513" s="0" t="n">
        <v>40</v>
      </c>
      <c r="E1513" s="0" t="n">
        <v>4</v>
      </c>
      <c r="F1513" s="0" t="n">
        <v>166082.15</v>
      </c>
      <c r="G1513" s="0" t="n">
        <v>2</v>
      </c>
      <c r="H1513" s="0" t="n">
        <v>0</v>
      </c>
      <c r="I1513" s="0" t="n">
        <v>1</v>
      </c>
      <c r="J1513" s="0" t="n">
        <v>44406.17</v>
      </c>
      <c r="K1513" s="0" t="n">
        <v>0</v>
      </c>
      <c r="L1513" s="0" t="n">
        <v>1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2" t="n">
        <f aca="false">(N1513*$T$2+O1513*$U$2+P1513*$V$2)/SUM($T$2:$V$2)</f>
        <v>0</v>
      </c>
      <c r="S1513" s="2" t="n">
        <f aca="false">R1513&gt;0.5</f>
        <v>0</v>
      </c>
      <c r="T1513" s="2" t="n">
        <f aca="false">Q1513=N1513</f>
        <v>1</v>
      </c>
      <c r="U1513" s="2" t="n">
        <f aca="false">Q1513=O1513</f>
        <v>1</v>
      </c>
      <c r="V1513" s="2" t="n">
        <f aca="false">Q1513=P1513</f>
        <v>1</v>
      </c>
      <c r="W1513" s="2" t="n">
        <f aca="false">Q1513=S1513</f>
        <v>1</v>
      </c>
    </row>
    <row r="1514" customFormat="false" ht="12.8" hidden="false" customHeight="false" outlineLevel="0" collapsed="false">
      <c r="A1514" s="0" t="n">
        <v>1925</v>
      </c>
      <c r="B1514" s="0" t="n">
        <v>804</v>
      </c>
      <c r="C1514" s="0" t="n">
        <v>0</v>
      </c>
      <c r="D1514" s="0" t="n">
        <v>24</v>
      </c>
      <c r="E1514" s="0" t="n">
        <v>3</v>
      </c>
      <c r="F1514" s="0" t="n">
        <v>0</v>
      </c>
      <c r="G1514" s="0" t="n">
        <v>2</v>
      </c>
      <c r="H1514" s="0" t="n">
        <v>1</v>
      </c>
      <c r="I1514" s="0" t="n">
        <v>0</v>
      </c>
      <c r="J1514" s="0" t="n">
        <v>173195.33</v>
      </c>
      <c r="K1514" s="0" t="n">
        <v>1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2" t="n">
        <f aca="false">(N1514*$T$2+O1514*$U$2+P1514*$V$2)/SUM($T$2:$V$2)</f>
        <v>0</v>
      </c>
      <c r="S1514" s="2" t="n">
        <f aca="false">R1514&gt;0.5</f>
        <v>0</v>
      </c>
      <c r="T1514" s="2" t="n">
        <f aca="false">Q1514=N1514</f>
        <v>1</v>
      </c>
      <c r="U1514" s="2" t="n">
        <f aca="false">Q1514=O1514</f>
        <v>1</v>
      </c>
      <c r="V1514" s="2" t="n">
        <f aca="false">Q1514=P1514</f>
        <v>1</v>
      </c>
      <c r="W1514" s="2" t="n">
        <f aca="false">Q1514=S1514</f>
        <v>1</v>
      </c>
    </row>
    <row r="1515" customFormat="false" ht="12.8" hidden="false" customHeight="false" outlineLevel="0" collapsed="false">
      <c r="A1515" s="0" t="n">
        <v>5456</v>
      </c>
      <c r="B1515" s="0" t="n">
        <v>659</v>
      </c>
      <c r="C1515" s="0" t="n">
        <v>0</v>
      </c>
      <c r="D1515" s="0" t="n">
        <v>34</v>
      </c>
      <c r="E1515" s="0" t="n">
        <v>9</v>
      </c>
      <c r="F1515" s="0" t="n">
        <v>134464.58</v>
      </c>
      <c r="G1515" s="0" t="n">
        <v>2</v>
      </c>
      <c r="H1515" s="0" t="n">
        <v>1</v>
      </c>
      <c r="I1515" s="0" t="n">
        <v>0</v>
      </c>
      <c r="J1515" s="0" t="n">
        <v>178833.34</v>
      </c>
      <c r="K1515" s="0" t="n">
        <v>0</v>
      </c>
      <c r="L1515" s="0" t="n">
        <v>1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2" t="n">
        <f aca="false">(N1515*$T$2+O1515*$U$2+P1515*$V$2)/SUM($T$2:$V$2)</f>
        <v>0</v>
      </c>
      <c r="S1515" s="2" t="n">
        <f aca="false">R1515&gt;0.5</f>
        <v>0</v>
      </c>
      <c r="T1515" s="2" t="n">
        <f aca="false">Q1515=N1515</f>
        <v>1</v>
      </c>
      <c r="U1515" s="2" t="n">
        <f aca="false">Q1515=O1515</f>
        <v>1</v>
      </c>
      <c r="V1515" s="2" t="n">
        <f aca="false">Q1515=P1515</f>
        <v>1</v>
      </c>
      <c r="W1515" s="2" t="n">
        <f aca="false">Q1515=S1515</f>
        <v>1</v>
      </c>
    </row>
    <row r="1516" customFormat="false" ht="12.8" hidden="false" customHeight="false" outlineLevel="0" collapsed="false">
      <c r="A1516" s="0" t="n">
        <v>942</v>
      </c>
      <c r="B1516" s="0" t="n">
        <v>376</v>
      </c>
      <c r="C1516" s="0" t="n">
        <v>1</v>
      </c>
      <c r="D1516" s="0" t="n">
        <v>46</v>
      </c>
      <c r="E1516" s="0" t="n">
        <v>6</v>
      </c>
      <c r="F1516" s="0" t="n">
        <v>0</v>
      </c>
      <c r="G1516" s="0" t="n">
        <v>1</v>
      </c>
      <c r="H1516" s="0" t="n">
        <v>1</v>
      </c>
      <c r="I1516" s="0" t="n">
        <v>0</v>
      </c>
      <c r="J1516" s="0" t="n">
        <v>157333.69</v>
      </c>
      <c r="K1516" s="0" t="n">
        <v>1</v>
      </c>
      <c r="L1516" s="0" t="n">
        <v>0</v>
      </c>
      <c r="M1516" s="0" t="n">
        <v>0</v>
      </c>
      <c r="N1516" s="0" t="n">
        <v>1</v>
      </c>
      <c r="O1516" s="0" t="n">
        <v>0</v>
      </c>
      <c r="P1516" s="0" t="n">
        <v>1</v>
      </c>
      <c r="Q1516" s="0" t="n">
        <v>1</v>
      </c>
      <c r="R1516" s="2" t="n">
        <f aca="false">(N1516*$T$2+O1516*$U$2+P1516*$V$2)/SUM($T$2:$V$2)</f>
        <v>0.68192439862543</v>
      </c>
      <c r="S1516" s="2" t="n">
        <f aca="false">R1516&gt;0.5</f>
        <v>1</v>
      </c>
      <c r="T1516" s="2" t="n">
        <f aca="false">Q1516=N1516</f>
        <v>1</v>
      </c>
      <c r="U1516" s="2" t="n">
        <f aca="false">Q1516=O1516</f>
        <v>0</v>
      </c>
      <c r="V1516" s="2" t="n">
        <f aca="false">Q1516=P1516</f>
        <v>1</v>
      </c>
      <c r="W1516" s="2" t="n">
        <f aca="false">Q1516=S1516</f>
        <v>1</v>
      </c>
    </row>
    <row r="1517" customFormat="false" ht="12.8" hidden="false" customHeight="false" outlineLevel="0" collapsed="false">
      <c r="A1517" s="0" t="n">
        <v>1185</v>
      </c>
      <c r="B1517" s="0" t="n">
        <v>756</v>
      </c>
      <c r="C1517" s="0" t="n">
        <v>0</v>
      </c>
      <c r="D1517" s="0" t="n">
        <v>37</v>
      </c>
      <c r="E1517" s="0" t="n">
        <v>3</v>
      </c>
      <c r="F1517" s="0" t="n">
        <v>132623.6</v>
      </c>
      <c r="G1517" s="0" t="n">
        <v>1</v>
      </c>
      <c r="H1517" s="0" t="n">
        <v>1</v>
      </c>
      <c r="I1517" s="0" t="n">
        <v>1</v>
      </c>
      <c r="J1517" s="0" t="n">
        <v>58974</v>
      </c>
      <c r="K1517" s="0" t="n">
        <v>1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2" t="n">
        <f aca="false">(N1517*$T$2+O1517*$U$2+P1517*$V$2)/SUM($T$2:$V$2)</f>
        <v>0</v>
      </c>
      <c r="S1517" s="2" t="n">
        <f aca="false">R1517&gt;0.5</f>
        <v>0</v>
      </c>
      <c r="T1517" s="2" t="n">
        <f aca="false">Q1517=N1517</f>
        <v>1</v>
      </c>
      <c r="U1517" s="2" t="n">
        <f aca="false">Q1517=O1517</f>
        <v>1</v>
      </c>
      <c r="V1517" s="2" t="n">
        <f aca="false">Q1517=P1517</f>
        <v>1</v>
      </c>
      <c r="W1517" s="2" t="n">
        <f aca="false">Q1517=S1517</f>
        <v>1</v>
      </c>
    </row>
    <row r="1518" customFormat="false" ht="12.8" hidden="false" customHeight="false" outlineLevel="0" collapsed="false">
      <c r="A1518" s="0" t="n">
        <v>8161</v>
      </c>
      <c r="B1518" s="0" t="n">
        <v>588</v>
      </c>
      <c r="C1518" s="0" t="n">
        <v>0</v>
      </c>
      <c r="D1518" s="0" t="n">
        <v>31</v>
      </c>
      <c r="E1518" s="0" t="n">
        <v>4</v>
      </c>
      <c r="F1518" s="0" t="n">
        <v>99607.37</v>
      </c>
      <c r="G1518" s="0" t="n">
        <v>2</v>
      </c>
      <c r="H1518" s="0" t="n">
        <v>0</v>
      </c>
      <c r="I1518" s="0" t="n">
        <v>1</v>
      </c>
      <c r="J1518" s="0" t="n">
        <v>35877.03</v>
      </c>
      <c r="K1518" s="0" t="n">
        <v>1</v>
      </c>
      <c r="L1518" s="0" t="n">
        <v>0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0</v>
      </c>
      <c r="R1518" s="2" t="n">
        <f aca="false">(N1518*$T$2+O1518*$U$2+P1518*$V$2)/SUM($T$2:$V$2)</f>
        <v>0</v>
      </c>
      <c r="S1518" s="2" t="n">
        <f aca="false">R1518&gt;0.5</f>
        <v>0</v>
      </c>
      <c r="T1518" s="2" t="n">
        <f aca="false">Q1518=N1518</f>
        <v>1</v>
      </c>
      <c r="U1518" s="2" t="n">
        <f aca="false">Q1518=O1518</f>
        <v>1</v>
      </c>
      <c r="V1518" s="2" t="n">
        <f aca="false">Q1518=P1518</f>
        <v>1</v>
      </c>
      <c r="W1518" s="2" t="n">
        <f aca="false">Q1518=S1518</f>
        <v>1</v>
      </c>
    </row>
    <row r="1519" customFormat="false" ht="12.8" hidden="false" customHeight="false" outlineLevel="0" collapsed="false">
      <c r="A1519" s="0" t="n">
        <v>9346</v>
      </c>
      <c r="B1519" s="0" t="n">
        <v>716</v>
      </c>
      <c r="C1519" s="0" t="n">
        <v>0</v>
      </c>
      <c r="D1519" s="0" t="n">
        <v>41</v>
      </c>
      <c r="E1519" s="0" t="n">
        <v>9</v>
      </c>
      <c r="F1519" s="0" t="n">
        <v>0</v>
      </c>
      <c r="G1519" s="0" t="n">
        <v>1</v>
      </c>
      <c r="H1519" s="0" t="n">
        <v>1</v>
      </c>
      <c r="I1519" s="0" t="n">
        <v>1</v>
      </c>
      <c r="J1519" s="0" t="n">
        <v>113267.48</v>
      </c>
      <c r="K1519" s="0" t="n">
        <v>1</v>
      </c>
      <c r="L1519" s="0" t="n">
        <v>0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2" t="n">
        <f aca="false">(N1519*$T$2+O1519*$U$2+P1519*$V$2)/SUM($T$2:$V$2)</f>
        <v>0</v>
      </c>
      <c r="S1519" s="2" t="n">
        <f aca="false">R1519&gt;0.5</f>
        <v>0</v>
      </c>
      <c r="T1519" s="2" t="n">
        <f aca="false">Q1519=N1519</f>
        <v>1</v>
      </c>
      <c r="U1519" s="2" t="n">
        <f aca="false">Q1519=O1519</f>
        <v>1</v>
      </c>
      <c r="V1519" s="2" t="n">
        <f aca="false">Q1519=P1519</f>
        <v>1</v>
      </c>
      <c r="W1519" s="2" t="n">
        <f aca="false">Q1519=S1519</f>
        <v>1</v>
      </c>
    </row>
    <row r="1520" customFormat="false" ht="12.8" hidden="false" customHeight="false" outlineLevel="0" collapsed="false">
      <c r="A1520" s="0" t="n">
        <v>8243</v>
      </c>
      <c r="B1520" s="0" t="n">
        <v>825</v>
      </c>
      <c r="C1520" s="0" t="n">
        <v>0</v>
      </c>
      <c r="D1520" s="0" t="n">
        <v>29</v>
      </c>
      <c r="E1520" s="0" t="n">
        <v>3</v>
      </c>
      <c r="F1520" s="0" t="n">
        <v>148874.01</v>
      </c>
      <c r="G1520" s="0" t="n">
        <v>2</v>
      </c>
      <c r="H1520" s="0" t="n">
        <v>0</v>
      </c>
      <c r="I1520" s="0" t="n">
        <v>1</v>
      </c>
      <c r="J1520" s="0" t="n">
        <v>71192.82</v>
      </c>
      <c r="K1520" s="0" t="n">
        <v>1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2" t="n">
        <f aca="false">(N1520*$T$2+O1520*$U$2+P1520*$V$2)/SUM($T$2:$V$2)</f>
        <v>0</v>
      </c>
      <c r="S1520" s="2" t="n">
        <f aca="false">R1520&gt;0.5</f>
        <v>0</v>
      </c>
      <c r="T1520" s="2" t="n">
        <f aca="false">Q1520=N1520</f>
        <v>1</v>
      </c>
      <c r="U1520" s="2" t="n">
        <f aca="false">Q1520=O1520</f>
        <v>1</v>
      </c>
      <c r="V1520" s="2" t="n">
        <f aca="false">Q1520=P1520</f>
        <v>1</v>
      </c>
      <c r="W1520" s="2" t="n">
        <f aca="false">Q1520=S1520</f>
        <v>1</v>
      </c>
    </row>
    <row r="1521" customFormat="false" ht="12.8" hidden="false" customHeight="false" outlineLevel="0" collapsed="false">
      <c r="A1521" s="0" t="n">
        <v>5837</v>
      </c>
      <c r="B1521" s="0" t="n">
        <v>850</v>
      </c>
      <c r="C1521" s="0" t="n">
        <v>1</v>
      </c>
      <c r="D1521" s="0" t="n">
        <v>35</v>
      </c>
      <c r="E1521" s="0" t="n">
        <v>6</v>
      </c>
      <c r="F1521" s="0" t="n">
        <v>81684.97</v>
      </c>
      <c r="G1521" s="0" t="n">
        <v>1</v>
      </c>
      <c r="H1521" s="0" t="n">
        <v>1</v>
      </c>
      <c r="I1521" s="0" t="n">
        <v>0</v>
      </c>
      <c r="J1521" s="0" t="n">
        <v>824</v>
      </c>
      <c r="K1521" s="0" t="n">
        <v>1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2" t="n">
        <f aca="false">(N1521*$T$2+O1521*$U$2+P1521*$V$2)/SUM($T$2:$V$2)</f>
        <v>0</v>
      </c>
      <c r="S1521" s="2" t="n">
        <f aca="false">R1521&gt;0.5</f>
        <v>0</v>
      </c>
      <c r="T1521" s="2" t="n">
        <f aca="false">Q1521=N1521</f>
        <v>1</v>
      </c>
      <c r="U1521" s="2" t="n">
        <f aca="false">Q1521=O1521</f>
        <v>1</v>
      </c>
      <c r="V1521" s="2" t="n">
        <f aca="false">Q1521=P1521</f>
        <v>1</v>
      </c>
      <c r="W1521" s="2" t="n">
        <f aca="false">Q1521=S1521</f>
        <v>1</v>
      </c>
    </row>
    <row r="1522" customFormat="false" ht="12.8" hidden="false" customHeight="false" outlineLevel="0" collapsed="false">
      <c r="A1522" s="0" t="n">
        <v>4503</v>
      </c>
      <c r="B1522" s="0" t="n">
        <v>656</v>
      </c>
      <c r="C1522" s="0" t="n">
        <v>0</v>
      </c>
      <c r="D1522" s="0" t="n">
        <v>33</v>
      </c>
      <c r="E1522" s="0" t="n">
        <v>7</v>
      </c>
      <c r="F1522" s="0" t="n">
        <v>138705.02</v>
      </c>
      <c r="G1522" s="0" t="n">
        <v>2</v>
      </c>
      <c r="H1522" s="0" t="n">
        <v>1</v>
      </c>
      <c r="I1522" s="0" t="n">
        <v>0</v>
      </c>
      <c r="J1522" s="0" t="n">
        <v>37136.15</v>
      </c>
      <c r="K1522" s="0" t="n">
        <v>1</v>
      </c>
      <c r="L1522" s="0" t="n">
        <v>0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2" t="n">
        <f aca="false">(N1522*$T$2+O1522*$U$2+P1522*$V$2)/SUM($T$2:$V$2)</f>
        <v>0</v>
      </c>
      <c r="S1522" s="2" t="n">
        <f aca="false">R1522&gt;0.5</f>
        <v>0</v>
      </c>
      <c r="T1522" s="2" t="n">
        <f aca="false">Q1522=N1522</f>
        <v>1</v>
      </c>
      <c r="U1522" s="2" t="n">
        <f aca="false">Q1522=O1522</f>
        <v>1</v>
      </c>
      <c r="V1522" s="2" t="n">
        <f aca="false">Q1522=P1522</f>
        <v>1</v>
      </c>
      <c r="W1522" s="2" t="n">
        <f aca="false">Q1522=S1522</f>
        <v>1</v>
      </c>
    </row>
    <row r="1523" customFormat="false" ht="12.8" hidden="false" customHeight="false" outlineLevel="0" collapsed="false">
      <c r="A1523" s="0" t="n">
        <v>9855</v>
      </c>
      <c r="B1523" s="0" t="n">
        <v>706</v>
      </c>
      <c r="C1523" s="0" t="n">
        <v>0</v>
      </c>
      <c r="D1523" s="0" t="n">
        <v>24</v>
      </c>
      <c r="E1523" s="0" t="n">
        <v>2</v>
      </c>
      <c r="F1523" s="0" t="n">
        <v>141078.57</v>
      </c>
      <c r="G1523" s="0" t="n">
        <v>1</v>
      </c>
      <c r="H1523" s="0" t="n">
        <v>1</v>
      </c>
      <c r="I1523" s="0" t="n">
        <v>1</v>
      </c>
      <c r="J1523" s="0" t="n">
        <v>24402.87</v>
      </c>
      <c r="K1523" s="0" t="n">
        <v>0</v>
      </c>
      <c r="L1523" s="0" t="n">
        <v>0</v>
      </c>
      <c r="M1523" s="0" t="n">
        <v>1</v>
      </c>
      <c r="N1523" s="0" t="n">
        <v>0</v>
      </c>
      <c r="O1523" s="0" t="n">
        <v>0</v>
      </c>
      <c r="P1523" s="0" t="n">
        <v>0</v>
      </c>
      <c r="Q1523" s="0" t="n">
        <v>0</v>
      </c>
      <c r="R1523" s="2" t="n">
        <f aca="false">(N1523*$T$2+O1523*$U$2+P1523*$V$2)/SUM($T$2:$V$2)</f>
        <v>0</v>
      </c>
      <c r="S1523" s="2" t="n">
        <f aca="false">R1523&gt;0.5</f>
        <v>0</v>
      </c>
      <c r="T1523" s="2" t="n">
        <f aca="false">Q1523=N1523</f>
        <v>1</v>
      </c>
      <c r="U1523" s="2" t="n">
        <f aca="false">Q1523=O1523</f>
        <v>1</v>
      </c>
      <c r="V1523" s="2" t="n">
        <f aca="false">Q1523=P1523</f>
        <v>1</v>
      </c>
      <c r="W1523" s="2" t="n">
        <f aca="false">Q1523=S1523</f>
        <v>1</v>
      </c>
    </row>
    <row r="1524" customFormat="false" ht="12.8" hidden="false" customHeight="false" outlineLevel="0" collapsed="false">
      <c r="A1524" s="0" t="n">
        <v>270</v>
      </c>
      <c r="B1524" s="0" t="n">
        <v>650</v>
      </c>
      <c r="C1524" s="0" t="n">
        <v>0</v>
      </c>
      <c r="D1524" s="0" t="n">
        <v>41</v>
      </c>
      <c r="E1524" s="0" t="n">
        <v>9</v>
      </c>
      <c r="F1524" s="0" t="n">
        <v>0</v>
      </c>
      <c r="G1524" s="0" t="n">
        <v>2</v>
      </c>
      <c r="H1524" s="0" t="n">
        <v>0</v>
      </c>
      <c r="I1524" s="0" t="n">
        <v>1</v>
      </c>
      <c r="J1524" s="0" t="n">
        <v>191599.67</v>
      </c>
      <c r="K1524" s="0" t="n">
        <v>0</v>
      </c>
      <c r="L1524" s="0" t="n">
        <v>0</v>
      </c>
      <c r="M1524" s="0" t="n">
        <v>1</v>
      </c>
      <c r="N1524" s="0" t="n">
        <v>0</v>
      </c>
      <c r="O1524" s="0" t="n">
        <v>0</v>
      </c>
      <c r="P1524" s="0" t="n">
        <v>0</v>
      </c>
      <c r="Q1524" s="0" t="n">
        <v>0</v>
      </c>
      <c r="R1524" s="2" t="n">
        <f aca="false">(N1524*$T$2+O1524*$U$2+P1524*$V$2)/SUM($T$2:$V$2)</f>
        <v>0</v>
      </c>
      <c r="S1524" s="2" t="n">
        <f aca="false">R1524&gt;0.5</f>
        <v>0</v>
      </c>
      <c r="T1524" s="2" t="n">
        <f aca="false">Q1524=N1524</f>
        <v>1</v>
      </c>
      <c r="U1524" s="2" t="n">
        <f aca="false">Q1524=O1524</f>
        <v>1</v>
      </c>
      <c r="V1524" s="2" t="n">
        <f aca="false">Q1524=P1524</f>
        <v>1</v>
      </c>
      <c r="W1524" s="2" t="n">
        <f aca="false">Q1524=S1524</f>
        <v>1</v>
      </c>
    </row>
    <row r="1525" customFormat="false" ht="12.8" hidden="false" customHeight="false" outlineLevel="0" collapsed="false">
      <c r="A1525" s="0" t="n">
        <v>7288</v>
      </c>
      <c r="B1525" s="0" t="n">
        <v>571</v>
      </c>
      <c r="C1525" s="0" t="n">
        <v>1</v>
      </c>
      <c r="D1525" s="0" t="n">
        <v>30</v>
      </c>
      <c r="E1525" s="0" t="n">
        <v>4</v>
      </c>
      <c r="F1525" s="0" t="n">
        <v>85755.86</v>
      </c>
      <c r="G1525" s="0" t="n">
        <v>1</v>
      </c>
      <c r="H1525" s="0" t="n">
        <v>1</v>
      </c>
      <c r="I1525" s="0" t="n">
        <v>0</v>
      </c>
      <c r="J1525" s="0" t="n">
        <v>145115.95</v>
      </c>
      <c r="K1525" s="0" t="n">
        <v>1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2" t="n">
        <f aca="false">(N1525*$T$2+O1525*$U$2+P1525*$V$2)/SUM($T$2:$V$2)</f>
        <v>0</v>
      </c>
      <c r="S1525" s="2" t="n">
        <f aca="false">R1525&gt;0.5</f>
        <v>0</v>
      </c>
      <c r="T1525" s="2" t="n">
        <f aca="false">Q1525=N1525</f>
        <v>1</v>
      </c>
      <c r="U1525" s="2" t="n">
        <f aca="false">Q1525=O1525</f>
        <v>1</v>
      </c>
      <c r="V1525" s="2" t="n">
        <f aca="false">Q1525=P1525</f>
        <v>1</v>
      </c>
      <c r="W1525" s="2" t="n">
        <f aca="false">Q1525=S1525</f>
        <v>1</v>
      </c>
    </row>
    <row r="1526" customFormat="false" ht="12.8" hidden="false" customHeight="false" outlineLevel="0" collapsed="false">
      <c r="A1526" s="0" t="n">
        <v>1878</v>
      </c>
      <c r="B1526" s="0" t="n">
        <v>648</v>
      </c>
      <c r="C1526" s="0" t="n">
        <v>0</v>
      </c>
      <c r="D1526" s="0" t="n">
        <v>35</v>
      </c>
      <c r="E1526" s="0" t="n">
        <v>7</v>
      </c>
      <c r="F1526" s="0" t="n">
        <v>0</v>
      </c>
      <c r="G1526" s="0" t="n">
        <v>2</v>
      </c>
      <c r="H1526" s="0" t="n">
        <v>1</v>
      </c>
      <c r="I1526" s="0" t="n">
        <v>1</v>
      </c>
      <c r="J1526" s="0" t="n">
        <v>78436.36</v>
      </c>
      <c r="K1526" s="0" t="n">
        <v>0</v>
      </c>
      <c r="L1526" s="0" t="n">
        <v>0</v>
      </c>
      <c r="M1526" s="0" t="n">
        <v>1</v>
      </c>
      <c r="N1526" s="0" t="n">
        <v>0</v>
      </c>
      <c r="O1526" s="0" t="n">
        <v>0</v>
      </c>
      <c r="P1526" s="0" t="n">
        <v>0</v>
      </c>
      <c r="Q1526" s="0" t="n">
        <v>0</v>
      </c>
      <c r="R1526" s="2" t="n">
        <f aca="false">(N1526*$T$2+O1526*$U$2+P1526*$V$2)/SUM($T$2:$V$2)</f>
        <v>0</v>
      </c>
      <c r="S1526" s="2" t="n">
        <f aca="false">R1526&gt;0.5</f>
        <v>0</v>
      </c>
      <c r="T1526" s="2" t="n">
        <f aca="false">Q1526=N1526</f>
        <v>1</v>
      </c>
      <c r="U1526" s="2" t="n">
        <f aca="false">Q1526=O1526</f>
        <v>1</v>
      </c>
      <c r="V1526" s="2" t="n">
        <f aca="false">Q1526=P1526</f>
        <v>1</v>
      </c>
      <c r="W1526" s="2" t="n">
        <f aca="false">Q1526=S1526</f>
        <v>1</v>
      </c>
    </row>
    <row r="1527" customFormat="false" ht="12.8" hidden="false" customHeight="false" outlineLevel="0" collapsed="false">
      <c r="A1527" s="0" t="n">
        <v>8974</v>
      </c>
      <c r="B1527" s="0" t="n">
        <v>706</v>
      </c>
      <c r="C1527" s="0" t="n">
        <v>1</v>
      </c>
      <c r="D1527" s="0" t="n">
        <v>43</v>
      </c>
      <c r="E1527" s="0" t="n">
        <v>1</v>
      </c>
      <c r="F1527" s="0" t="n">
        <v>0</v>
      </c>
      <c r="G1527" s="0" t="n">
        <v>2</v>
      </c>
      <c r="H1527" s="0" t="n">
        <v>1</v>
      </c>
      <c r="I1527" s="0" t="n">
        <v>0</v>
      </c>
      <c r="J1527" s="0" t="n">
        <v>31962.77</v>
      </c>
      <c r="K1527" s="0" t="n">
        <v>0</v>
      </c>
      <c r="L1527" s="0" t="n">
        <v>0</v>
      </c>
      <c r="M1527" s="0" t="n">
        <v>1</v>
      </c>
      <c r="N1527" s="0" t="n">
        <v>0</v>
      </c>
      <c r="O1527" s="0" t="n">
        <v>0</v>
      </c>
      <c r="P1527" s="0" t="n">
        <v>0</v>
      </c>
      <c r="Q1527" s="0" t="n">
        <v>0</v>
      </c>
      <c r="R1527" s="2" t="n">
        <f aca="false">(N1527*$T$2+O1527*$U$2+P1527*$V$2)/SUM($T$2:$V$2)</f>
        <v>0</v>
      </c>
      <c r="S1527" s="2" t="n">
        <f aca="false">R1527&gt;0.5</f>
        <v>0</v>
      </c>
      <c r="T1527" s="2" t="n">
        <f aca="false">Q1527=N1527</f>
        <v>1</v>
      </c>
      <c r="U1527" s="2" t="n">
        <f aca="false">Q1527=O1527</f>
        <v>1</v>
      </c>
      <c r="V1527" s="2" t="n">
        <f aca="false">Q1527=P1527</f>
        <v>1</v>
      </c>
      <c r="W1527" s="2" t="n">
        <f aca="false">Q1527=S1527</f>
        <v>1</v>
      </c>
    </row>
    <row r="1528" customFormat="false" ht="12.8" hidden="false" customHeight="false" outlineLevel="0" collapsed="false">
      <c r="A1528" s="0" t="n">
        <v>3756</v>
      </c>
      <c r="B1528" s="0" t="n">
        <v>755</v>
      </c>
      <c r="C1528" s="0" t="n">
        <v>0</v>
      </c>
      <c r="D1528" s="0" t="n">
        <v>31</v>
      </c>
      <c r="E1528" s="0" t="n">
        <v>5</v>
      </c>
      <c r="F1528" s="0" t="n">
        <v>0</v>
      </c>
      <c r="G1528" s="0" t="n">
        <v>2</v>
      </c>
      <c r="H1528" s="0" t="n">
        <v>0</v>
      </c>
      <c r="I1528" s="0" t="n">
        <v>1</v>
      </c>
      <c r="J1528" s="0" t="n">
        <v>194660.78</v>
      </c>
      <c r="K1528" s="0" t="n">
        <v>1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2" t="n">
        <f aca="false">(N1528*$T$2+O1528*$U$2+P1528*$V$2)/SUM($T$2:$V$2)</f>
        <v>0</v>
      </c>
      <c r="S1528" s="2" t="n">
        <f aca="false">R1528&gt;0.5</f>
        <v>0</v>
      </c>
      <c r="T1528" s="2" t="n">
        <f aca="false">Q1528=N1528</f>
        <v>1</v>
      </c>
      <c r="U1528" s="2" t="n">
        <f aca="false">Q1528=O1528</f>
        <v>1</v>
      </c>
      <c r="V1528" s="2" t="n">
        <f aca="false">Q1528=P1528</f>
        <v>1</v>
      </c>
      <c r="W1528" s="2" t="n">
        <f aca="false">Q1528=S1528</f>
        <v>1</v>
      </c>
    </row>
    <row r="1529" customFormat="false" ht="12.8" hidden="false" customHeight="false" outlineLevel="0" collapsed="false">
      <c r="A1529" s="0" t="n">
        <v>5182</v>
      </c>
      <c r="B1529" s="0" t="n">
        <v>670</v>
      </c>
      <c r="C1529" s="0" t="n">
        <v>1</v>
      </c>
      <c r="D1529" s="0" t="n">
        <v>31</v>
      </c>
      <c r="E1529" s="0" t="n">
        <v>2</v>
      </c>
      <c r="F1529" s="0" t="n">
        <v>57530.06</v>
      </c>
      <c r="G1529" s="0" t="n">
        <v>1</v>
      </c>
      <c r="H1529" s="0" t="n">
        <v>1</v>
      </c>
      <c r="I1529" s="0" t="n">
        <v>1</v>
      </c>
      <c r="J1529" s="0" t="n">
        <v>181893.31</v>
      </c>
      <c r="K1529" s="0" t="n">
        <v>1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1</v>
      </c>
      <c r="R1529" s="2" t="n">
        <f aca="false">(N1529*$T$2+O1529*$U$2+P1529*$V$2)/SUM($T$2:$V$2)</f>
        <v>0</v>
      </c>
      <c r="S1529" s="2" t="n">
        <f aca="false">R1529&gt;0.5</f>
        <v>0</v>
      </c>
      <c r="T1529" s="2" t="n">
        <f aca="false">Q1529=N1529</f>
        <v>0</v>
      </c>
      <c r="U1529" s="2" t="n">
        <f aca="false">Q1529=O1529</f>
        <v>0</v>
      </c>
      <c r="V1529" s="2" t="n">
        <f aca="false">Q1529=P1529</f>
        <v>0</v>
      </c>
      <c r="W1529" s="2" t="n">
        <f aca="false">Q1529=S1529</f>
        <v>0</v>
      </c>
    </row>
    <row r="1530" customFormat="false" ht="12.8" hidden="false" customHeight="false" outlineLevel="0" collapsed="false">
      <c r="A1530" s="0" t="n">
        <v>8875</v>
      </c>
      <c r="B1530" s="0" t="n">
        <v>702</v>
      </c>
      <c r="C1530" s="0" t="n">
        <v>0</v>
      </c>
      <c r="D1530" s="0" t="n">
        <v>36</v>
      </c>
      <c r="E1530" s="0" t="n">
        <v>9</v>
      </c>
      <c r="F1530" s="0" t="n">
        <v>90560.48</v>
      </c>
      <c r="G1530" s="0" t="n">
        <v>2</v>
      </c>
      <c r="H1530" s="0" t="n">
        <v>1</v>
      </c>
      <c r="I1530" s="0" t="n">
        <v>0</v>
      </c>
      <c r="J1530" s="0" t="n">
        <v>174268.87</v>
      </c>
      <c r="K1530" s="0" t="n">
        <v>0</v>
      </c>
      <c r="L1530" s="0" t="n">
        <v>1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2" t="n">
        <f aca="false">(N1530*$T$2+O1530*$U$2+P1530*$V$2)/SUM($T$2:$V$2)</f>
        <v>0</v>
      </c>
      <c r="S1530" s="2" t="n">
        <f aca="false">R1530&gt;0.5</f>
        <v>0</v>
      </c>
      <c r="T1530" s="2" t="n">
        <f aca="false">Q1530=N1530</f>
        <v>1</v>
      </c>
      <c r="U1530" s="2" t="n">
        <f aca="false">Q1530=O1530</f>
        <v>1</v>
      </c>
      <c r="V1530" s="2" t="n">
        <f aca="false">Q1530=P1530</f>
        <v>1</v>
      </c>
      <c r="W1530" s="2" t="n">
        <f aca="false">Q1530=S1530</f>
        <v>1</v>
      </c>
    </row>
    <row r="1531" customFormat="false" ht="12.8" hidden="false" customHeight="false" outlineLevel="0" collapsed="false">
      <c r="A1531" s="0" t="n">
        <v>5267</v>
      </c>
      <c r="B1531" s="0" t="n">
        <v>584</v>
      </c>
      <c r="C1531" s="0" t="n">
        <v>0</v>
      </c>
      <c r="D1531" s="0" t="n">
        <v>26</v>
      </c>
      <c r="E1531" s="0" t="n">
        <v>4</v>
      </c>
      <c r="F1531" s="0" t="n">
        <v>0</v>
      </c>
      <c r="G1531" s="0" t="n">
        <v>2</v>
      </c>
      <c r="H1531" s="0" t="n">
        <v>1</v>
      </c>
      <c r="I1531" s="0" t="n">
        <v>0</v>
      </c>
      <c r="J1531" s="0" t="n">
        <v>147600.54</v>
      </c>
      <c r="K1531" s="0" t="n">
        <v>1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2" t="n">
        <f aca="false">(N1531*$T$2+O1531*$U$2+P1531*$V$2)/SUM($T$2:$V$2)</f>
        <v>0</v>
      </c>
      <c r="S1531" s="2" t="n">
        <f aca="false">R1531&gt;0.5</f>
        <v>0</v>
      </c>
      <c r="T1531" s="2" t="n">
        <f aca="false">Q1531=N1531</f>
        <v>1</v>
      </c>
      <c r="U1531" s="2" t="n">
        <f aca="false">Q1531=O1531</f>
        <v>1</v>
      </c>
      <c r="V1531" s="2" t="n">
        <f aca="false">Q1531=P1531</f>
        <v>1</v>
      </c>
      <c r="W1531" s="2" t="n">
        <f aca="false">Q1531=S1531</f>
        <v>1</v>
      </c>
    </row>
    <row r="1532" customFormat="false" ht="12.8" hidden="false" customHeight="false" outlineLevel="0" collapsed="false">
      <c r="A1532" s="0" t="n">
        <v>9404</v>
      </c>
      <c r="B1532" s="0" t="n">
        <v>595</v>
      </c>
      <c r="C1532" s="0" t="n">
        <v>1</v>
      </c>
      <c r="D1532" s="0" t="n">
        <v>43</v>
      </c>
      <c r="E1532" s="0" t="n">
        <v>5</v>
      </c>
      <c r="F1532" s="0" t="n">
        <v>0</v>
      </c>
      <c r="G1532" s="0" t="n">
        <v>2</v>
      </c>
      <c r="H1532" s="0" t="n">
        <v>0</v>
      </c>
      <c r="I1532" s="0" t="n">
        <v>0</v>
      </c>
      <c r="J1532" s="0" t="n">
        <v>105149.8</v>
      </c>
      <c r="K1532" s="0" t="n">
        <v>0</v>
      </c>
      <c r="L1532" s="0" t="n">
        <v>0</v>
      </c>
      <c r="M1532" s="0" t="n">
        <v>1</v>
      </c>
      <c r="N1532" s="0" t="n">
        <v>0</v>
      </c>
      <c r="O1532" s="0" t="n">
        <v>0</v>
      </c>
      <c r="P1532" s="0" t="n">
        <v>0</v>
      </c>
      <c r="Q1532" s="0" t="n">
        <v>0</v>
      </c>
      <c r="R1532" s="2" t="n">
        <f aca="false">(N1532*$T$2+O1532*$U$2+P1532*$V$2)/SUM($T$2:$V$2)</f>
        <v>0</v>
      </c>
      <c r="S1532" s="2" t="n">
        <f aca="false">R1532&gt;0.5</f>
        <v>0</v>
      </c>
      <c r="T1532" s="2" t="n">
        <f aca="false">Q1532=N1532</f>
        <v>1</v>
      </c>
      <c r="U1532" s="2" t="n">
        <f aca="false">Q1532=O1532</f>
        <v>1</v>
      </c>
      <c r="V1532" s="2" t="n">
        <f aca="false">Q1532=P1532</f>
        <v>1</v>
      </c>
      <c r="W1532" s="2" t="n">
        <f aca="false">Q1532=S1532</f>
        <v>1</v>
      </c>
    </row>
    <row r="1533" customFormat="false" ht="12.8" hidden="false" customHeight="false" outlineLevel="0" collapsed="false">
      <c r="A1533" s="0" t="n">
        <v>8418</v>
      </c>
      <c r="B1533" s="0" t="n">
        <v>683</v>
      </c>
      <c r="C1533" s="0" t="n">
        <v>1</v>
      </c>
      <c r="D1533" s="0" t="n">
        <v>39</v>
      </c>
      <c r="E1533" s="0" t="n">
        <v>2</v>
      </c>
      <c r="F1533" s="0" t="n">
        <v>100062.16</v>
      </c>
      <c r="G1533" s="0" t="n">
        <v>2</v>
      </c>
      <c r="H1533" s="0" t="n">
        <v>1</v>
      </c>
      <c r="I1533" s="0" t="n">
        <v>0</v>
      </c>
      <c r="J1533" s="0" t="n">
        <v>109201.43</v>
      </c>
      <c r="K1533" s="0" t="n">
        <v>0</v>
      </c>
      <c r="L1533" s="0" t="n">
        <v>1</v>
      </c>
      <c r="M1533" s="0" t="n">
        <v>0</v>
      </c>
      <c r="N1533" s="0" t="n">
        <v>0</v>
      </c>
      <c r="O1533" s="0" t="n">
        <v>0</v>
      </c>
      <c r="P1533" s="0" t="n">
        <v>1</v>
      </c>
      <c r="Q1533" s="0" t="n">
        <v>0</v>
      </c>
      <c r="R1533" s="2" t="n">
        <f aca="false">(N1533*$T$2+O1533*$U$2+P1533*$V$2)/SUM($T$2:$V$2)</f>
        <v>0.329209621993127</v>
      </c>
      <c r="S1533" s="2" t="n">
        <f aca="false">R1533&gt;0.5</f>
        <v>0</v>
      </c>
      <c r="T1533" s="2" t="n">
        <f aca="false">Q1533=N1533</f>
        <v>1</v>
      </c>
      <c r="U1533" s="2" t="n">
        <f aca="false">Q1533=O1533</f>
        <v>1</v>
      </c>
      <c r="V1533" s="2" t="n">
        <f aca="false">Q1533=P1533</f>
        <v>0</v>
      </c>
      <c r="W1533" s="2" t="n">
        <f aca="false">Q1533=S1533</f>
        <v>1</v>
      </c>
    </row>
    <row r="1534" customFormat="false" ht="12.8" hidden="false" customHeight="false" outlineLevel="0" collapsed="false">
      <c r="A1534" s="0" t="n">
        <v>2640</v>
      </c>
      <c r="B1534" s="0" t="n">
        <v>625</v>
      </c>
      <c r="C1534" s="0" t="n">
        <v>1</v>
      </c>
      <c r="D1534" s="0" t="n">
        <v>31</v>
      </c>
      <c r="E1534" s="0" t="n">
        <v>8</v>
      </c>
      <c r="F1534" s="0" t="n">
        <v>0</v>
      </c>
      <c r="G1534" s="0" t="n">
        <v>2</v>
      </c>
      <c r="H1534" s="0" t="n">
        <v>1</v>
      </c>
      <c r="I1534" s="0" t="n">
        <v>0</v>
      </c>
      <c r="J1534" s="0" t="n">
        <v>151843.54</v>
      </c>
      <c r="K1534" s="0" t="n">
        <v>0</v>
      </c>
      <c r="L1534" s="0" t="n">
        <v>0</v>
      </c>
      <c r="M1534" s="0" t="n">
        <v>1</v>
      </c>
      <c r="N1534" s="0" t="n">
        <v>0</v>
      </c>
      <c r="O1534" s="0" t="n">
        <v>0</v>
      </c>
      <c r="P1534" s="0" t="n">
        <v>0</v>
      </c>
      <c r="Q1534" s="0" t="n">
        <v>0</v>
      </c>
      <c r="R1534" s="2" t="n">
        <f aca="false">(N1534*$T$2+O1534*$U$2+P1534*$V$2)/SUM($T$2:$V$2)</f>
        <v>0</v>
      </c>
      <c r="S1534" s="2" t="n">
        <f aca="false">R1534&gt;0.5</f>
        <v>0</v>
      </c>
      <c r="T1534" s="2" t="n">
        <f aca="false">Q1534=N1534</f>
        <v>1</v>
      </c>
      <c r="U1534" s="2" t="n">
        <f aca="false">Q1534=O1534</f>
        <v>1</v>
      </c>
      <c r="V1534" s="2" t="n">
        <f aca="false">Q1534=P1534</f>
        <v>1</v>
      </c>
      <c r="W1534" s="2" t="n">
        <f aca="false">Q1534=S1534</f>
        <v>1</v>
      </c>
    </row>
    <row r="1535" customFormat="false" ht="12.8" hidden="false" customHeight="false" outlineLevel="0" collapsed="false">
      <c r="A1535" s="0" t="n">
        <v>369</v>
      </c>
      <c r="B1535" s="0" t="n">
        <v>593</v>
      </c>
      <c r="C1535" s="0" t="n">
        <v>1</v>
      </c>
      <c r="D1535" s="0" t="n">
        <v>29</v>
      </c>
      <c r="E1535" s="0" t="n">
        <v>2</v>
      </c>
      <c r="F1535" s="0" t="n">
        <v>152265.43</v>
      </c>
      <c r="G1535" s="0" t="n">
        <v>1</v>
      </c>
      <c r="H1535" s="0" t="n">
        <v>1</v>
      </c>
      <c r="I1535" s="0" t="n">
        <v>0</v>
      </c>
      <c r="J1535" s="0" t="n">
        <v>34004.44</v>
      </c>
      <c r="K1535" s="0" t="n">
        <v>1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2" t="n">
        <f aca="false">(N1535*$T$2+O1535*$U$2+P1535*$V$2)/SUM($T$2:$V$2)</f>
        <v>0</v>
      </c>
      <c r="S1535" s="2" t="n">
        <f aca="false">R1535&gt;0.5</f>
        <v>0</v>
      </c>
      <c r="T1535" s="2" t="n">
        <f aca="false">Q1535=N1535</f>
        <v>1</v>
      </c>
      <c r="U1535" s="2" t="n">
        <f aca="false">Q1535=O1535</f>
        <v>1</v>
      </c>
      <c r="V1535" s="2" t="n">
        <f aca="false">Q1535=P1535</f>
        <v>1</v>
      </c>
      <c r="W1535" s="2" t="n">
        <f aca="false">Q1535=S1535</f>
        <v>1</v>
      </c>
    </row>
    <row r="1536" customFormat="false" ht="12.8" hidden="false" customHeight="false" outlineLevel="0" collapsed="false">
      <c r="A1536" s="0" t="n">
        <v>8918</v>
      </c>
      <c r="B1536" s="0" t="n">
        <v>641</v>
      </c>
      <c r="C1536" s="0" t="n">
        <v>1</v>
      </c>
      <c r="D1536" s="0" t="n">
        <v>52</v>
      </c>
      <c r="E1536" s="0" t="n">
        <v>4</v>
      </c>
      <c r="F1536" s="0" t="n">
        <v>0</v>
      </c>
      <c r="G1536" s="0" t="n">
        <v>1</v>
      </c>
      <c r="H1536" s="0" t="n">
        <v>1</v>
      </c>
      <c r="I1536" s="0" t="n">
        <v>0</v>
      </c>
      <c r="J1536" s="0" t="n">
        <v>90964.54</v>
      </c>
      <c r="K1536" s="0" t="n">
        <v>1</v>
      </c>
      <c r="L1536" s="0" t="n">
        <v>0</v>
      </c>
      <c r="M1536" s="0" t="n">
        <v>0</v>
      </c>
      <c r="N1536" s="0" t="n">
        <v>1</v>
      </c>
      <c r="O1536" s="0" t="n">
        <v>0</v>
      </c>
      <c r="P1536" s="0" t="n">
        <v>1</v>
      </c>
      <c r="Q1536" s="0" t="n">
        <v>1</v>
      </c>
      <c r="R1536" s="2" t="n">
        <f aca="false">(N1536*$T$2+O1536*$U$2+P1536*$V$2)/SUM($T$2:$V$2)</f>
        <v>0.68192439862543</v>
      </c>
      <c r="S1536" s="2" t="n">
        <f aca="false">R1536&gt;0.5</f>
        <v>1</v>
      </c>
      <c r="T1536" s="2" t="n">
        <f aca="false">Q1536=N1536</f>
        <v>1</v>
      </c>
      <c r="U1536" s="2" t="n">
        <f aca="false">Q1536=O1536</f>
        <v>0</v>
      </c>
      <c r="V1536" s="2" t="n">
        <f aca="false">Q1536=P1536</f>
        <v>1</v>
      </c>
      <c r="W1536" s="2" t="n">
        <f aca="false">Q1536=S1536</f>
        <v>1</v>
      </c>
    </row>
    <row r="1537" customFormat="false" ht="12.8" hidden="false" customHeight="false" outlineLevel="0" collapsed="false">
      <c r="A1537" s="0" t="n">
        <v>7401</v>
      </c>
      <c r="B1537" s="0" t="n">
        <v>633</v>
      </c>
      <c r="C1537" s="0" t="n">
        <v>1</v>
      </c>
      <c r="D1537" s="0" t="n">
        <v>39</v>
      </c>
      <c r="E1537" s="0" t="n">
        <v>9</v>
      </c>
      <c r="F1537" s="0" t="n">
        <v>129189.15</v>
      </c>
      <c r="G1537" s="0" t="n">
        <v>2</v>
      </c>
      <c r="H1537" s="0" t="n">
        <v>0</v>
      </c>
      <c r="I1537" s="0" t="n">
        <v>0</v>
      </c>
      <c r="J1537" s="0" t="n">
        <v>170998.83</v>
      </c>
      <c r="K1537" s="0" t="n">
        <v>1</v>
      </c>
      <c r="L1537" s="0" t="n">
        <v>0</v>
      </c>
      <c r="M1537" s="0" t="n">
        <v>0</v>
      </c>
      <c r="N1537" s="0" t="n">
        <v>0</v>
      </c>
      <c r="O1537" s="0" t="n">
        <v>0</v>
      </c>
      <c r="P1537" s="0" t="n">
        <v>1</v>
      </c>
      <c r="Q1537" s="0" t="n">
        <v>0</v>
      </c>
      <c r="R1537" s="2" t="n">
        <f aca="false">(N1537*$T$2+O1537*$U$2+P1537*$V$2)/SUM($T$2:$V$2)</f>
        <v>0.329209621993127</v>
      </c>
      <c r="S1537" s="2" t="n">
        <f aca="false">R1537&gt;0.5</f>
        <v>0</v>
      </c>
      <c r="T1537" s="2" t="n">
        <f aca="false">Q1537=N1537</f>
        <v>1</v>
      </c>
      <c r="U1537" s="2" t="n">
        <f aca="false">Q1537=O1537</f>
        <v>1</v>
      </c>
      <c r="V1537" s="2" t="n">
        <f aca="false">Q1537=P1537</f>
        <v>0</v>
      </c>
      <c r="W1537" s="2" t="n">
        <f aca="false">Q1537=S1537</f>
        <v>1</v>
      </c>
    </row>
    <row r="1538" customFormat="false" ht="12.8" hidden="false" customHeight="false" outlineLevel="0" collapsed="false">
      <c r="A1538" s="0" t="n">
        <v>7533</v>
      </c>
      <c r="B1538" s="0" t="n">
        <v>630</v>
      </c>
      <c r="C1538" s="0" t="n">
        <v>1</v>
      </c>
      <c r="D1538" s="0" t="n">
        <v>51</v>
      </c>
      <c r="E1538" s="0" t="n">
        <v>0</v>
      </c>
      <c r="F1538" s="0" t="n">
        <v>108449.23</v>
      </c>
      <c r="G1538" s="0" t="n">
        <v>3</v>
      </c>
      <c r="H1538" s="0" t="n">
        <v>0</v>
      </c>
      <c r="I1538" s="0" t="n">
        <v>0</v>
      </c>
      <c r="J1538" s="0" t="n">
        <v>88372.69</v>
      </c>
      <c r="K1538" s="0" t="n">
        <v>0</v>
      </c>
      <c r="L1538" s="0" t="n">
        <v>1</v>
      </c>
      <c r="M1538" s="0" t="n">
        <v>0</v>
      </c>
      <c r="N1538" s="0" t="n">
        <v>1</v>
      </c>
      <c r="O1538" s="0" t="n">
        <v>0</v>
      </c>
      <c r="P1538" s="0" t="n">
        <v>1</v>
      </c>
      <c r="Q1538" s="0" t="n">
        <v>1</v>
      </c>
      <c r="R1538" s="2" t="n">
        <f aca="false">(N1538*$T$2+O1538*$U$2+P1538*$V$2)/SUM($T$2:$V$2)</f>
        <v>0.68192439862543</v>
      </c>
      <c r="S1538" s="2" t="n">
        <f aca="false">R1538&gt;0.5</f>
        <v>1</v>
      </c>
      <c r="T1538" s="2" t="n">
        <f aca="false">Q1538=N1538</f>
        <v>1</v>
      </c>
      <c r="U1538" s="2" t="n">
        <f aca="false">Q1538=O1538</f>
        <v>0</v>
      </c>
      <c r="V1538" s="2" t="n">
        <f aca="false">Q1538=P1538</f>
        <v>1</v>
      </c>
      <c r="W1538" s="2" t="n">
        <f aca="false">Q1538=S1538</f>
        <v>1</v>
      </c>
    </row>
    <row r="1539" customFormat="false" ht="12.8" hidden="false" customHeight="false" outlineLevel="0" collapsed="false">
      <c r="A1539" s="0" t="n">
        <v>8301</v>
      </c>
      <c r="B1539" s="0" t="n">
        <v>615</v>
      </c>
      <c r="C1539" s="0" t="n">
        <v>0</v>
      </c>
      <c r="D1539" s="0" t="n">
        <v>58</v>
      </c>
      <c r="E1539" s="0" t="n">
        <v>3</v>
      </c>
      <c r="F1539" s="0" t="n">
        <v>72309.3</v>
      </c>
      <c r="G1539" s="0" t="n">
        <v>1</v>
      </c>
      <c r="H1539" s="0" t="n">
        <v>1</v>
      </c>
      <c r="I1539" s="0" t="n">
        <v>1</v>
      </c>
      <c r="J1539" s="0" t="n">
        <v>85687.09</v>
      </c>
      <c r="K1539" s="0" t="n">
        <v>0</v>
      </c>
      <c r="L1539" s="0" t="n">
        <v>1</v>
      </c>
      <c r="M1539" s="0" t="n">
        <v>0</v>
      </c>
      <c r="N1539" s="0" t="n">
        <v>0</v>
      </c>
      <c r="O1539" s="0" t="n">
        <v>0</v>
      </c>
      <c r="P1539" s="0" t="n">
        <v>1</v>
      </c>
      <c r="Q1539" s="0" t="n">
        <v>1</v>
      </c>
      <c r="R1539" s="2" t="n">
        <f aca="false">(N1539*$T$2+O1539*$U$2+P1539*$V$2)/SUM($T$2:$V$2)</f>
        <v>0.329209621993127</v>
      </c>
      <c r="S1539" s="2" t="n">
        <f aca="false">R1539&gt;0.5</f>
        <v>0</v>
      </c>
      <c r="T1539" s="2" t="n">
        <f aca="false">Q1539=N1539</f>
        <v>0</v>
      </c>
      <c r="U1539" s="2" t="n">
        <f aca="false">Q1539=O1539</f>
        <v>0</v>
      </c>
      <c r="V1539" s="2" t="n">
        <f aca="false">Q1539=P1539</f>
        <v>1</v>
      </c>
      <c r="W1539" s="2" t="n">
        <f aca="false">Q1539=S1539</f>
        <v>0</v>
      </c>
    </row>
    <row r="1540" customFormat="false" ht="12.8" hidden="false" customHeight="false" outlineLevel="0" collapsed="false">
      <c r="A1540" s="0" t="n">
        <v>7581</v>
      </c>
      <c r="B1540" s="0" t="n">
        <v>708</v>
      </c>
      <c r="C1540" s="0" t="n">
        <v>0</v>
      </c>
      <c r="D1540" s="0" t="n">
        <v>42</v>
      </c>
      <c r="E1540" s="0" t="n">
        <v>9</v>
      </c>
      <c r="F1540" s="0" t="n">
        <v>176702.36</v>
      </c>
      <c r="G1540" s="0" t="n">
        <v>2</v>
      </c>
      <c r="H1540" s="0" t="n">
        <v>1</v>
      </c>
      <c r="I1540" s="0" t="n">
        <v>1</v>
      </c>
      <c r="J1540" s="0" t="n">
        <v>104804.74</v>
      </c>
      <c r="K1540" s="0" t="n">
        <v>0</v>
      </c>
      <c r="L1540" s="0" t="n">
        <v>1</v>
      </c>
      <c r="M1540" s="0" t="n">
        <v>0</v>
      </c>
      <c r="N1540" s="0" t="n">
        <v>0</v>
      </c>
      <c r="O1540" s="0" t="n">
        <v>0</v>
      </c>
      <c r="P1540" s="0" t="n">
        <v>0</v>
      </c>
      <c r="Q1540" s="0" t="n">
        <v>0</v>
      </c>
      <c r="R1540" s="2" t="n">
        <f aca="false">(N1540*$T$2+O1540*$U$2+P1540*$V$2)/SUM($T$2:$V$2)</f>
        <v>0</v>
      </c>
      <c r="S1540" s="2" t="n">
        <f aca="false">R1540&gt;0.5</f>
        <v>0</v>
      </c>
      <c r="T1540" s="2" t="n">
        <f aca="false">Q1540=N1540</f>
        <v>1</v>
      </c>
      <c r="U1540" s="2" t="n">
        <f aca="false">Q1540=O1540</f>
        <v>1</v>
      </c>
      <c r="V1540" s="2" t="n">
        <f aca="false">Q1540=P1540</f>
        <v>1</v>
      </c>
      <c r="W1540" s="2" t="n">
        <f aca="false">Q1540=S1540</f>
        <v>1</v>
      </c>
    </row>
    <row r="1541" customFormat="false" ht="12.8" hidden="false" customHeight="false" outlineLevel="0" collapsed="false">
      <c r="A1541" s="0" t="n">
        <v>9733</v>
      </c>
      <c r="B1541" s="0" t="n">
        <v>733</v>
      </c>
      <c r="C1541" s="0" t="n">
        <v>0</v>
      </c>
      <c r="D1541" s="0" t="n">
        <v>64</v>
      </c>
      <c r="E1541" s="0" t="n">
        <v>3</v>
      </c>
      <c r="F1541" s="0" t="n">
        <v>0</v>
      </c>
      <c r="G1541" s="0" t="n">
        <v>2</v>
      </c>
      <c r="H1541" s="0" t="n">
        <v>1</v>
      </c>
      <c r="I1541" s="0" t="n">
        <v>1</v>
      </c>
      <c r="J1541" s="0" t="n">
        <v>75272.63</v>
      </c>
      <c r="K1541" s="0" t="n">
        <v>1</v>
      </c>
      <c r="L1541" s="0" t="n">
        <v>0</v>
      </c>
      <c r="M1541" s="0" t="n">
        <v>0</v>
      </c>
      <c r="N1541" s="0" t="n">
        <v>0</v>
      </c>
      <c r="O1541" s="0" t="n">
        <v>0</v>
      </c>
      <c r="P1541" s="0" t="n">
        <v>0</v>
      </c>
      <c r="Q1541" s="0" t="n">
        <v>0</v>
      </c>
      <c r="R1541" s="2" t="n">
        <f aca="false">(N1541*$T$2+O1541*$U$2+P1541*$V$2)/SUM($T$2:$V$2)</f>
        <v>0</v>
      </c>
      <c r="S1541" s="2" t="n">
        <f aca="false">R1541&gt;0.5</f>
        <v>0</v>
      </c>
      <c r="T1541" s="2" t="n">
        <f aca="false">Q1541=N1541</f>
        <v>1</v>
      </c>
      <c r="U1541" s="2" t="n">
        <f aca="false">Q1541=O1541</f>
        <v>1</v>
      </c>
      <c r="V1541" s="2" t="n">
        <f aca="false">Q1541=P1541</f>
        <v>1</v>
      </c>
      <c r="W1541" s="2" t="n">
        <f aca="false">Q1541=S1541</f>
        <v>1</v>
      </c>
    </row>
    <row r="1542" customFormat="false" ht="12.8" hidden="false" customHeight="false" outlineLevel="0" collapsed="false">
      <c r="A1542" s="0" t="n">
        <v>1307</v>
      </c>
      <c r="B1542" s="0" t="n">
        <v>645</v>
      </c>
      <c r="C1542" s="0" t="n">
        <v>0</v>
      </c>
      <c r="D1542" s="0" t="n">
        <v>49</v>
      </c>
      <c r="E1542" s="0" t="n">
        <v>2</v>
      </c>
      <c r="F1542" s="0" t="n">
        <v>0</v>
      </c>
      <c r="G1542" s="0" t="n">
        <v>2</v>
      </c>
      <c r="H1542" s="0" t="n">
        <v>0</v>
      </c>
      <c r="I1542" s="0" t="n">
        <v>0</v>
      </c>
      <c r="J1542" s="0" t="n">
        <v>10023.15</v>
      </c>
      <c r="K1542" s="0" t="n">
        <v>0</v>
      </c>
      <c r="L1542" s="0" t="n">
        <v>0</v>
      </c>
      <c r="M1542" s="0" t="n">
        <v>1</v>
      </c>
      <c r="N1542" s="0" t="n">
        <v>0</v>
      </c>
      <c r="O1542" s="0" t="n">
        <v>1</v>
      </c>
      <c r="P1542" s="0" t="n">
        <v>0</v>
      </c>
      <c r="Q1542" s="0" t="n">
        <v>0</v>
      </c>
      <c r="R1542" s="2" t="n">
        <f aca="false">(N1542*$T$2+O1542*$U$2+P1542*$V$2)/SUM($T$2:$V$2)</f>
        <v>0.31807560137457</v>
      </c>
      <c r="S1542" s="2" t="n">
        <f aca="false">R1542&gt;0.5</f>
        <v>0</v>
      </c>
      <c r="T1542" s="2" t="n">
        <f aca="false">Q1542=N1542</f>
        <v>1</v>
      </c>
      <c r="U1542" s="2" t="n">
        <f aca="false">Q1542=O1542</f>
        <v>0</v>
      </c>
      <c r="V1542" s="2" t="n">
        <f aca="false">Q1542=P1542</f>
        <v>1</v>
      </c>
      <c r="W1542" s="2" t="n">
        <f aca="false">Q1542=S1542</f>
        <v>1</v>
      </c>
    </row>
    <row r="1543" customFormat="false" ht="12.8" hidden="false" customHeight="false" outlineLevel="0" collapsed="false">
      <c r="A1543" s="0" t="n">
        <v>5695</v>
      </c>
      <c r="B1543" s="0" t="n">
        <v>787</v>
      </c>
      <c r="C1543" s="0" t="n">
        <v>0</v>
      </c>
      <c r="D1543" s="0" t="n">
        <v>46</v>
      </c>
      <c r="E1543" s="0" t="n">
        <v>7</v>
      </c>
      <c r="F1543" s="0" t="n">
        <v>117685.31</v>
      </c>
      <c r="G1543" s="0" t="n">
        <v>2</v>
      </c>
      <c r="H1543" s="0" t="n">
        <v>1</v>
      </c>
      <c r="I1543" s="0" t="n">
        <v>1</v>
      </c>
      <c r="J1543" s="0" t="n">
        <v>93360.35</v>
      </c>
      <c r="K1543" s="0" t="n">
        <v>1</v>
      </c>
      <c r="L1543" s="0" t="n">
        <v>0</v>
      </c>
      <c r="M1543" s="0" t="n">
        <v>0</v>
      </c>
      <c r="N1543" s="0" t="n">
        <v>0</v>
      </c>
      <c r="O1543" s="0" t="n">
        <v>0</v>
      </c>
      <c r="P1543" s="0" t="n">
        <v>0</v>
      </c>
      <c r="Q1543" s="0" t="n">
        <v>0</v>
      </c>
      <c r="R1543" s="2" t="n">
        <f aca="false">(N1543*$T$2+O1543*$U$2+P1543*$V$2)/SUM($T$2:$V$2)</f>
        <v>0</v>
      </c>
      <c r="S1543" s="2" t="n">
        <f aca="false">R1543&gt;0.5</f>
        <v>0</v>
      </c>
      <c r="T1543" s="2" t="n">
        <f aca="false">Q1543=N1543</f>
        <v>1</v>
      </c>
      <c r="U1543" s="2" t="n">
        <f aca="false">Q1543=O1543</f>
        <v>1</v>
      </c>
      <c r="V1543" s="2" t="n">
        <f aca="false">Q1543=P1543</f>
        <v>1</v>
      </c>
      <c r="W1543" s="2" t="n">
        <f aca="false">Q1543=S1543</f>
        <v>1</v>
      </c>
    </row>
    <row r="1544" customFormat="false" ht="12.8" hidden="false" customHeight="false" outlineLevel="0" collapsed="false">
      <c r="A1544" s="0" t="n">
        <v>5100</v>
      </c>
      <c r="B1544" s="0" t="n">
        <v>572</v>
      </c>
      <c r="C1544" s="0" t="n">
        <v>1</v>
      </c>
      <c r="D1544" s="0" t="n">
        <v>26</v>
      </c>
      <c r="E1544" s="0" t="n">
        <v>5</v>
      </c>
      <c r="F1544" s="0" t="n">
        <v>0</v>
      </c>
      <c r="G1544" s="0" t="n">
        <v>2</v>
      </c>
      <c r="H1544" s="0" t="n">
        <v>1</v>
      </c>
      <c r="I1544" s="0" t="n">
        <v>0</v>
      </c>
      <c r="J1544" s="0" t="n">
        <v>119381.41</v>
      </c>
      <c r="K1544" s="0" t="n">
        <v>0</v>
      </c>
      <c r="L1544" s="0" t="n">
        <v>0</v>
      </c>
      <c r="M1544" s="0" t="n">
        <v>1</v>
      </c>
      <c r="N1544" s="0" t="n">
        <v>0</v>
      </c>
      <c r="O1544" s="0" t="n">
        <v>0</v>
      </c>
      <c r="P1544" s="0" t="n">
        <v>0</v>
      </c>
      <c r="Q1544" s="0" t="n">
        <v>0</v>
      </c>
      <c r="R1544" s="2" t="n">
        <f aca="false">(N1544*$T$2+O1544*$U$2+P1544*$V$2)/SUM($T$2:$V$2)</f>
        <v>0</v>
      </c>
      <c r="S1544" s="2" t="n">
        <f aca="false">R1544&gt;0.5</f>
        <v>0</v>
      </c>
      <c r="T1544" s="2" t="n">
        <f aca="false">Q1544=N1544</f>
        <v>1</v>
      </c>
      <c r="U1544" s="2" t="n">
        <f aca="false">Q1544=O1544</f>
        <v>1</v>
      </c>
      <c r="V1544" s="2" t="n">
        <f aca="false">Q1544=P1544</f>
        <v>1</v>
      </c>
      <c r="W1544" s="2" t="n">
        <f aca="false">Q1544=S1544</f>
        <v>1</v>
      </c>
    </row>
    <row r="1545" customFormat="false" ht="12.8" hidden="false" customHeight="false" outlineLevel="0" collapsed="false">
      <c r="A1545" s="0" t="n">
        <v>2042</v>
      </c>
      <c r="B1545" s="0" t="n">
        <v>667</v>
      </c>
      <c r="C1545" s="0" t="n">
        <v>1</v>
      </c>
      <c r="D1545" s="0" t="n">
        <v>27</v>
      </c>
      <c r="E1545" s="0" t="n">
        <v>3</v>
      </c>
      <c r="F1545" s="0" t="n">
        <v>106116.5</v>
      </c>
      <c r="G1545" s="0" t="n">
        <v>2</v>
      </c>
      <c r="H1545" s="0" t="n">
        <v>1</v>
      </c>
      <c r="I1545" s="0" t="n">
        <v>0</v>
      </c>
      <c r="J1545" s="0" t="n">
        <v>3674.71</v>
      </c>
      <c r="K1545" s="0" t="n">
        <v>0</v>
      </c>
      <c r="L1545" s="0" t="n">
        <v>1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2" t="n">
        <f aca="false">(N1545*$T$2+O1545*$U$2+P1545*$V$2)/SUM($T$2:$V$2)</f>
        <v>0</v>
      </c>
      <c r="S1545" s="2" t="n">
        <f aca="false">R1545&gt;0.5</f>
        <v>0</v>
      </c>
      <c r="T1545" s="2" t="n">
        <f aca="false">Q1545=N1545</f>
        <v>1</v>
      </c>
      <c r="U1545" s="2" t="n">
        <f aca="false">Q1545=O1545</f>
        <v>1</v>
      </c>
      <c r="V1545" s="2" t="n">
        <f aca="false">Q1545=P1545</f>
        <v>1</v>
      </c>
      <c r="W1545" s="2" t="n">
        <f aca="false">Q1545=S1545</f>
        <v>1</v>
      </c>
    </row>
    <row r="1546" customFormat="false" ht="12.8" hidden="false" customHeight="false" outlineLevel="0" collapsed="false">
      <c r="A1546" s="0" t="n">
        <v>475</v>
      </c>
      <c r="B1546" s="0" t="n">
        <v>621</v>
      </c>
      <c r="C1546" s="0" t="n">
        <v>0</v>
      </c>
      <c r="D1546" s="0" t="n">
        <v>46</v>
      </c>
      <c r="E1546" s="0" t="n">
        <v>6</v>
      </c>
      <c r="F1546" s="0" t="n">
        <v>141078.37</v>
      </c>
      <c r="G1546" s="0" t="n">
        <v>1</v>
      </c>
      <c r="H1546" s="0" t="n">
        <v>0</v>
      </c>
      <c r="I1546" s="0" t="n">
        <v>0</v>
      </c>
      <c r="J1546" s="0" t="n">
        <v>34580.8</v>
      </c>
      <c r="K1546" s="0" t="n">
        <v>0</v>
      </c>
      <c r="L1546" s="0" t="n">
        <v>1</v>
      </c>
      <c r="M1546" s="0" t="n">
        <v>0</v>
      </c>
      <c r="N1546" s="0" t="n">
        <v>1</v>
      </c>
      <c r="O1546" s="0" t="n">
        <v>0</v>
      </c>
      <c r="P1546" s="0" t="n">
        <v>1</v>
      </c>
      <c r="Q1546" s="0" t="n">
        <v>1</v>
      </c>
      <c r="R1546" s="2" t="n">
        <f aca="false">(N1546*$T$2+O1546*$U$2+P1546*$V$2)/SUM($T$2:$V$2)</f>
        <v>0.68192439862543</v>
      </c>
      <c r="S1546" s="2" t="n">
        <f aca="false">R1546&gt;0.5</f>
        <v>1</v>
      </c>
      <c r="T1546" s="2" t="n">
        <f aca="false">Q1546=N1546</f>
        <v>1</v>
      </c>
      <c r="U1546" s="2" t="n">
        <f aca="false">Q1546=O1546</f>
        <v>0</v>
      </c>
      <c r="V1546" s="2" t="n">
        <f aca="false">Q1546=P1546</f>
        <v>1</v>
      </c>
      <c r="W1546" s="2" t="n">
        <f aca="false">Q1546=S1546</f>
        <v>1</v>
      </c>
    </row>
    <row r="1547" customFormat="false" ht="12.8" hidden="false" customHeight="false" outlineLevel="0" collapsed="false">
      <c r="A1547" s="0" t="n">
        <v>5299</v>
      </c>
      <c r="B1547" s="0" t="n">
        <v>543</v>
      </c>
      <c r="C1547" s="0" t="n">
        <v>1</v>
      </c>
      <c r="D1547" s="0" t="n">
        <v>71</v>
      </c>
      <c r="E1547" s="0" t="n">
        <v>1</v>
      </c>
      <c r="F1547" s="0" t="n">
        <v>104308.77</v>
      </c>
      <c r="G1547" s="0" t="n">
        <v>1</v>
      </c>
      <c r="H1547" s="0" t="n">
        <v>1</v>
      </c>
      <c r="I1547" s="0" t="n">
        <v>1</v>
      </c>
      <c r="J1547" s="0" t="n">
        <v>25650.04</v>
      </c>
      <c r="K1547" s="0" t="n">
        <v>1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2" t="n">
        <f aca="false">(N1547*$T$2+O1547*$U$2+P1547*$V$2)/SUM($T$2:$V$2)</f>
        <v>0</v>
      </c>
      <c r="S1547" s="2" t="n">
        <f aca="false">R1547&gt;0.5</f>
        <v>0</v>
      </c>
      <c r="T1547" s="2" t="n">
        <f aca="false">Q1547=N1547</f>
        <v>1</v>
      </c>
      <c r="U1547" s="2" t="n">
        <f aca="false">Q1547=O1547</f>
        <v>1</v>
      </c>
      <c r="V1547" s="2" t="n">
        <f aca="false">Q1547=P1547</f>
        <v>1</v>
      </c>
      <c r="W1547" s="2" t="n">
        <f aca="false">Q1547=S1547</f>
        <v>1</v>
      </c>
    </row>
    <row r="1548" customFormat="false" ht="12.8" hidden="false" customHeight="false" outlineLevel="0" collapsed="false">
      <c r="A1548" s="0" t="n">
        <v>6630</v>
      </c>
      <c r="B1548" s="0" t="n">
        <v>741</v>
      </c>
      <c r="C1548" s="0" t="n">
        <v>1</v>
      </c>
      <c r="D1548" s="0" t="n">
        <v>36</v>
      </c>
      <c r="E1548" s="0" t="n">
        <v>3</v>
      </c>
      <c r="F1548" s="0" t="n">
        <v>0</v>
      </c>
      <c r="G1548" s="0" t="n">
        <v>2</v>
      </c>
      <c r="H1548" s="0" t="n">
        <v>1</v>
      </c>
      <c r="I1548" s="0" t="n">
        <v>1</v>
      </c>
      <c r="J1548" s="0" t="n">
        <v>89804.83</v>
      </c>
      <c r="K1548" s="0" t="n">
        <v>1</v>
      </c>
      <c r="L1548" s="0" t="n">
        <v>0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0</v>
      </c>
      <c r="R1548" s="2" t="n">
        <f aca="false">(N1548*$T$2+O1548*$U$2+P1548*$V$2)/SUM($T$2:$V$2)</f>
        <v>0</v>
      </c>
      <c r="S1548" s="2" t="n">
        <f aca="false">R1548&gt;0.5</f>
        <v>0</v>
      </c>
      <c r="T1548" s="2" t="n">
        <f aca="false">Q1548=N1548</f>
        <v>1</v>
      </c>
      <c r="U1548" s="2" t="n">
        <f aca="false">Q1548=O1548</f>
        <v>1</v>
      </c>
      <c r="V1548" s="2" t="n">
        <f aca="false">Q1548=P1548</f>
        <v>1</v>
      </c>
      <c r="W1548" s="2" t="n">
        <f aca="false">Q1548=S1548</f>
        <v>1</v>
      </c>
    </row>
    <row r="1549" customFormat="false" ht="12.8" hidden="false" customHeight="false" outlineLevel="0" collapsed="false">
      <c r="A1549" s="0" t="n">
        <v>5806</v>
      </c>
      <c r="B1549" s="0" t="n">
        <v>696</v>
      </c>
      <c r="C1549" s="0" t="n">
        <v>0</v>
      </c>
      <c r="D1549" s="0" t="n">
        <v>47</v>
      </c>
      <c r="E1549" s="0" t="n">
        <v>1</v>
      </c>
      <c r="F1549" s="0" t="n">
        <v>106758.6</v>
      </c>
      <c r="G1549" s="0" t="n">
        <v>1</v>
      </c>
      <c r="H1549" s="0" t="n">
        <v>1</v>
      </c>
      <c r="I1549" s="0" t="n">
        <v>1</v>
      </c>
      <c r="J1549" s="0" t="n">
        <v>80591.18</v>
      </c>
      <c r="K1549" s="0" t="n">
        <v>0</v>
      </c>
      <c r="L1549" s="0" t="n">
        <v>0</v>
      </c>
      <c r="M1549" s="0" t="n">
        <v>1</v>
      </c>
      <c r="N1549" s="0" t="n">
        <v>0</v>
      </c>
      <c r="O1549" s="0" t="n">
        <v>0</v>
      </c>
      <c r="P1549" s="0" t="n">
        <v>0</v>
      </c>
      <c r="Q1549" s="0" t="n">
        <v>0</v>
      </c>
      <c r="R1549" s="2" t="n">
        <f aca="false">(N1549*$T$2+O1549*$U$2+P1549*$V$2)/SUM($T$2:$V$2)</f>
        <v>0</v>
      </c>
      <c r="S1549" s="2" t="n">
        <f aca="false">R1549&gt;0.5</f>
        <v>0</v>
      </c>
      <c r="T1549" s="2" t="n">
        <f aca="false">Q1549=N1549</f>
        <v>1</v>
      </c>
      <c r="U1549" s="2" t="n">
        <f aca="false">Q1549=O1549</f>
        <v>1</v>
      </c>
      <c r="V1549" s="2" t="n">
        <f aca="false">Q1549=P1549</f>
        <v>1</v>
      </c>
      <c r="W1549" s="2" t="n">
        <f aca="false">Q1549=S1549</f>
        <v>1</v>
      </c>
    </row>
    <row r="1550" customFormat="false" ht="12.8" hidden="false" customHeight="false" outlineLevel="0" collapsed="false">
      <c r="A1550" s="0" t="n">
        <v>809</v>
      </c>
      <c r="B1550" s="0" t="n">
        <v>657</v>
      </c>
      <c r="C1550" s="0" t="n">
        <v>1</v>
      </c>
      <c r="D1550" s="0" t="n">
        <v>37</v>
      </c>
      <c r="E1550" s="0" t="n">
        <v>6</v>
      </c>
      <c r="F1550" s="0" t="n">
        <v>95845.6</v>
      </c>
      <c r="G1550" s="0" t="n">
        <v>1</v>
      </c>
      <c r="H1550" s="0" t="n">
        <v>1</v>
      </c>
      <c r="I1550" s="0" t="n">
        <v>0</v>
      </c>
      <c r="J1550" s="0" t="n">
        <v>122218.23</v>
      </c>
      <c r="K1550" s="0" t="n">
        <v>1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1</v>
      </c>
      <c r="Q1550" s="0" t="n">
        <v>0</v>
      </c>
      <c r="R1550" s="2" t="n">
        <f aca="false">(N1550*$T$2+O1550*$U$2+P1550*$V$2)/SUM($T$2:$V$2)</f>
        <v>0.329209621993127</v>
      </c>
      <c r="S1550" s="2" t="n">
        <f aca="false">R1550&gt;0.5</f>
        <v>0</v>
      </c>
      <c r="T1550" s="2" t="n">
        <f aca="false">Q1550=N1550</f>
        <v>1</v>
      </c>
      <c r="U1550" s="2" t="n">
        <f aca="false">Q1550=O1550</f>
        <v>1</v>
      </c>
      <c r="V1550" s="2" t="n">
        <f aca="false">Q1550=P1550</f>
        <v>0</v>
      </c>
      <c r="W1550" s="2" t="n">
        <f aca="false">Q1550=S1550</f>
        <v>1</v>
      </c>
    </row>
    <row r="1551" customFormat="false" ht="12.8" hidden="false" customHeight="false" outlineLevel="0" collapsed="false">
      <c r="A1551" s="0" t="n">
        <v>9558</v>
      </c>
      <c r="B1551" s="0" t="n">
        <v>623</v>
      </c>
      <c r="C1551" s="0" t="n">
        <v>0</v>
      </c>
      <c r="D1551" s="0" t="n">
        <v>46</v>
      </c>
      <c r="E1551" s="0" t="n">
        <v>4</v>
      </c>
      <c r="F1551" s="0" t="n">
        <v>0</v>
      </c>
      <c r="G1551" s="0" t="n">
        <v>1</v>
      </c>
      <c r="H1551" s="0" t="n">
        <v>1</v>
      </c>
      <c r="I1551" s="0" t="n">
        <v>0</v>
      </c>
      <c r="J1551" s="0" t="n">
        <v>5549.11</v>
      </c>
      <c r="K1551" s="0" t="n">
        <v>0</v>
      </c>
      <c r="L1551" s="0" t="n">
        <v>0</v>
      </c>
      <c r="M1551" s="0" t="n">
        <v>1</v>
      </c>
      <c r="N1551" s="0" t="n">
        <v>0</v>
      </c>
      <c r="O1551" s="0" t="n">
        <v>1</v>
      </c>
      <c r="P1551" s="0" t="n">
        <v>1</v>
      </c>
      <c r="Q1551" s="0" t="n">
        <v>1</v>
      </c>
      <c r="R1551" s="2" t="n">
        <f aca="false">(N1551*$T$2+O1551*$U$2+P1551*$V$2)/SUM($T$2:$V$2)</f>
        <v>0.647285223367698</v>
      </c>
      <c r="S1551" s="2" t="n">
        <f aca="false">R1551&gt;0.5</f>
        <v>1</v>
      </c>
      <c r="T1551" s="2" t="n">
        <f aca="false">Q1551=N1551</f>
        <v>0</v>
      </c>
      <c r="U1551" s="2" t="n">
        <f aca="false">Q1551=O1551</f>
        <v>1</v>
      </c>
      <c r="V1551" s="2" t="n">
        <f aca="false">Q1551=P1551</f>
        <v>1</v>
      </c>
      <c r="W1551" s="2" t="n">
        <f aca="false">Q1551=S1551</f>
        <v>1</v>
      </c>
    </row>
    <row r="1552" customFormat="false" ht="12.8" hidden="false" customHeight="false" outlineLevel="0" collapsed="false">
      <c r="A1552" s="0" t="n">
        <v>5731</v>
      </c>
      <c r="B1552" s="0" t="n">
        <v>674</v>
      </c>
      <c r="C1552" s="0" t="n">
        <v>0</v>
      </c>
      <c r="D1552" s="0" t="n">
        <v>45</v>
      </c>
      <c r="E1552" s="0" t="n">
        <v>7</v>
      </c>
      <c r="F1552" s="0" t="n">
        <v>144889.18</v>
      </c>
      <c r="G1552" s="0" t="n">
        <v>1</v>
      </c>
      <c r="H1552" s="0" t="n">
        <v>1</v>
      </c>
      <c r="I1552" s="0" t="n">
        <v>1</v>
      </c>
      <c r="J1552" s="0" t="n">
        <v>102591.9</v>
      </c>
      <c r="K1552" s="0" t="n">
        <v>1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1</v>
      </c>
      <c r="R1552" s="2" t="n">
        <f aca="false">(N1552*$T$2+O1552*$U$2+P1552*$V$2)/SUM($T$2:$V$2)</f>
        <v>0</v>
      </c>
      <c r="S1552" s="2" t="n">
        <f aca="false">R1552&gt;0.5</f>
        <v>0</v>
      </c>
      <c r="T1552" s="2" t="n">
        <f aca="false">Q1552=N1552</f>
        <v>0</v>
      </c>
      <c r="U1552" s="2" t="n">
        <f aca="false">Q1552=O1552</f>
        <v>0</v>
      </c>
      <c r="V1552" s="2" t="n">
        <f aca="false">Q1552=P1552</f>
        <v>0</v>
      </c>
      <c r="W1552" s="2" t="n">
        <f aca="false">Q1552=S1552</f>
        <v>0</v>
      </c>
    </row>
    <row r="1553" customFormat="false" ht="12.8" hidden="false" customHeight="false" outlineLevel="0" collapsed="false">
      <c r="A1553" s="0" t="n">
        <v>9784</v>
      </c>
      <c r="B1553" s="0" t="n">
        <v>527</v>
      </c>
      <c r="C1553" s="0" t="n">
        <v>0</v>
      </c>
      <c r="D1553" s="0" t="n">
        <v>39</v>
      </c>
      <c r="E1553" s="0" t="n">
        <v>4</v>
      </c>
      <c r="F1553" s="0" t="n">
        <v>0</v>
      </c>
      <c r="G1553" s="0" t="n">
        <v>2</v>
      </c>
      <c r="H1553" s="0" t="n">
        <v>1</v>
      </c>
      <c r="I1553" s="0" t="n">
        <v>0</v>
      </c>
      <c r="J1553" s="0" t="n">
        <v>167183.07</v>
      </c>
      <c r="K1553" s="0" t="n">
        <v>1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1</v>
      </c>
      <c r="R1553" s="2" t="n">
        <f aca="false">(N1553*$T$2+O1553*$U$2+P1553*$V$2)/SUM($T$2:$V$2)</f>
        <v>0</v>
      </c>
      <c r="S1553" s="2" t="n">
        <f aca="false">R1553&gt;0.5</f>
        <v>0</v>
      </c>
      <c r="T1553" s="2" t="n">
        <f aca="false">Q1553=N1553</f>
        <v>0</v>
      </c>
      <c r="U1553" s="2" t="n">
        <f aca="false">Q1553=O1553</f>
        <v>0</v>
      </c>
      <c r="V1553" s="2" t="n">
        <f aca="false">Q1553=P1553</f>
        <v>0</v>
      </c>
      <c r="W1553" s="2" t="n">
        <f aca="false">Q1553=S1553</f>
        <v>0</v>
      </c>
    </row>
    <row r="1554" customFormat="false" ht="12.8" hidden="false" customHeight="false" outlineLevel="0" collapsed="false">
      <c r="A1554" s="0" t="n">
        <v>4880</v>
      </c>
      <c r="B1554" s="0" t="n">
        <v>751</v>
      </c>
      <c r="C1554" s="0" t="n">
        <v>0</v>
      </c>
      <c r="D1554" s="0" t="n">
        <v>33</v>
      </c>
      <c r="E1554" s="0" t="n">
        <v>4</v>
      </c>
      <c r="F1554" s="0" t="n">
        <v>79281.61</v>
      </c>
      <c r="G1554" s="0" t="n">
        <v>1</v>
      </c>
      <c r="H1554" s="0" t="n">
        <v>1</v>
      </c>
      <c r="I1554" s="0" t="n">
        <v>0</v>
      </c>
      <c r="J1554" s="0" t="n">
        <v>117547.76</v>
      </c>
      <c r="K1554" s="0" t="n">
        <v>0</v>
      </c>
      <c r="L1554" s="0" t="n">
        <v>0</v>
      </c>
      <c r="M1554" s="0" t="n">
        <v>1</v>
      </c>
      <c r="N1554" s="0" t="n">
        <v>0</v>
      </c>
      <c r="O1554" s="0" t="n">
        <v>0</v>
      </c>
      <c r="P1554" s="0" t="n">
        <v>0</v>
      </c>
      <c r="Q1554" s="0" t="n">
        <v>0</v>
      </c>
      <c r="R1554" s="2" t="n">
        <f aca="false">(N1554*$T$2+O1554*$U$2+P1554*$V$2)/SUM($T$2:$V$2)</f>
        <v>0</v>
      </c>
      <c r="S1554" s="2" t="n">
        <f aca="false">R1554&gt;0.5</f>
        <v>0</v>
      </c>
      <c r="T1554" s="2" t="n">
        <f aca="false">Q1554=N1554</f>
        <v>1</v>
      </c>
      <c r="U1554" s="2" t="n">
        <f aca="false">Q1554=O1554</f>
        <v>1</v>
      </c>
      <c r="V1554" s="2" t="n">
        <f aca="false">Q1554=P1554</f>
        <v>1</v>
      </c>
      <c r="W1554" s="2" t="n">
        <f aca="false">Q1554=S1554</f>
        <v>1</v>
      </c>
    </row>
    <row r="1555" customFormat="false" ht="12.8" hidden="false" customHeight="false" outlineLevel="0" collapsed="false">
      <c r="A1555" s="0" t="n">
        <v>566</v>
      </c>
      <c r="B1555" s="0" t="n">
        <v>438</v>
      </c>
      <c r="C1555" s="0" t="n">
        <v>1</v>
      </c>
      <c r="D1555" s="0" t="n">
        <v>54</v>
      </c>
      <c r="E1555" s="0" t="n">
        <v>2</v>
      </c>
      <c r="F1555" s="0" t="n">
        <v>0</v>
      </c>
      <c r="G1555" s="0" t="n">
        <v>1</v>
      </c>
      <c r="H1555" s="0" t="n">
        <v>0</v>
      </c>
      <c r="I1555" s="0" t="n">
        <v>0</v>
      </c>
      <c r="J1555" s="0" t="n">
        <v>191763.07</v>
      </c>
      <c r="K1555" s="0" t="n">
        <v>0</v>
      </c>
      <c r="L1555" s="0" t="n">
        <v>0</v>
      </c>
      <c r="M1555" s="0" t="n">
        <v>1</v>
      </c>
      <c r="N1555" s="0" t="n">
        <v>1</v>
      </c>
      <c r="O1555" s="0" t="n">
        <v>0</v>
      </c>
      <c r="P1555" s="0" t="n">
        <v>1</v>
      </c>
      <c r="Q1555" s="0" t="n">
        <v>1</v>
      </c>
      <c r="R1555" s="2" t="n">
        <f aca="false">(N1555*$T$2+O1555*$U$2+P1555*$V$2)/SUM($T$2:$V$2)</f>
        <v>0.68192439862543</v>
      </c>
      <c r="S1555" s="2" t="n">
        <f aca="false">R1555&gt;0.5</f>
        <v>1</v>
      </c>
      <c r="T1555" s="2" t="n">
        <f aca="false">Q1555=N1555</f>
        <v>1</v>
      </c>
      <c r="U1555" s="2" t="n">
        <f aca="false">Q1555=O1555</f>
        <v>0</v>
      </c>
      <c r="V1555" s="2" t="n">
        <f aca="false">Q1555=P1555</f>
        <v>1</v>
      </c>
      <c r="W1555" s="2" t="n">
        <f aca="false">Q1555=S1555</f>
        <v>1</v>
      </c>
    </row>
    <row r="1556" customFormat="false" ht="12.8" hidden="false" customHeight="false" outlineLevel="0" collapsed="false">
      <c r="A1556" s="0" t="n">
        <v>5623</v>
      </c>
      <c r="B1556" s="0" t="n">
        <v>586</v>
      </c>
      <c r="C1556" s="0" t="n">
        <v>0</v>
      </c>
      <c r="D1556" s="0" t="n">
        <v>42</v>
      </c>
      <c r="E1556" s="0" t="n">
        <v>6</v>
      </c>
      <c r="F1556" s="0" t="n">
        <v>0</v>
      </c>
      <c r="G1556" s="0" t="n">
        <v>2</v>
      </c>
      <c r="H1556" s="0" t="n">
        <v>1</v>
      </c>
      <c r="I1556" s="0" t="n">
        <v>1</v>
      </c>
      <c r="J1556" s="0" t="n">
        <v>123410.23</v>
      </c>
      <c r="K1556" s="0" t="n">
        <v>0</v>
      </c>
      <c r="L1556" s="0" t="n">
        <v>0</v>
      </c>
      <c r="M1556" s="0" t="n">
        <v>1</v>
      </c>
      <c r="N1556" s="0" t="n">
        <v>0</v>
      </c>
      <c r="O1556" s="0" t="n">
        <v>0</v>
      </c>
      <c r="P1556" s="0" t="n">
        <v>0</v>
      </c>
      <c r="Q1556" s="0" t="n">
        <v>0</v>
      </c>
      <c r="R1556" s="2" t="n">
        <f aca="false">(N1556*$T$2+O1556*$U$2+P1556*$V$2)/SUM($T$2:$V$2)</f>
        <v>0</v>
      </c>
      <c r="S1556" s="2" t="n">
        <f aca="false">R1556&gt;0.5</f>
        <v>0</v>
      </c>
      <c r="T1556" s="2" t="n">
        <f aca="false">Q1556=N1556</f>
        <v>1</v>
      </c>
      <c r="U1556" s="2" t="n">
        <f aca="false">Q1556=O1556</f>
        <v>1</v>
      </c>
      <c r="V1556" s="2" t="n">
        <f aca="false">Q1556=P1556</f>
        <v>1</v>
      </c>
      <c r="W1556" s="2" t="n">
        <f aca="false">Q1556=S1556</f>
        <v>1</v>
      </c>
    </row>
    <row r="1557" customFormat="false" ht="12.8" hidden="false" customHeight="false" outlineLevel="0" collapsed="false">
      <c r="A1557" s="0" t="n">
        <v>544</v>
      </c>
      <c r="B1557" s="0" t="n">
        <v>504</v>
      </c>
      <c r="C1557" s="0" t="n">
        <v>1</v>
      </c>
      <c r="D1557" s="0" t="n">
        <v>49</v>
      </c>
      <c r="E1557" s="0" t="n">
        <v>7</v>
      </c>
      <c r="F1557" s="0" t="n">
        <v>0</v>
      </c>
      <c r="G1557" s="0" t="n">
        <v>3</v>
      </c>
      <c r="H1557" s="0" t="n">
        <v>0</v>
      </c>
      <c r="I1557" s="0" t="n">
        <v>1</v>
      </c>
      <c r="J1557" s="0" t="n">
        <v>87822.14</v>
      </c>
      <c r="K1557" s="0" t="n">
        <v>1</v>
      </c>
      <c r="L1557" s="0" t="n">
        <v>0</v>
      </c>
      <c r="M1557" s="0" t="n">
        <v>0</v>
      </c>
      <c r="N1557" s="0" t="n">
        <v>1</v>
      </c>
      <c r="O1557" s="0" t="n">
        <v>0</v>
      </c>
      <c r="P1557" s="0" t="n">
        <v>1</v>
      </c>
      <c r="Q1557" s="0" t="n">
        <v>1</v>
      </c>
      <c r="R1557" s="2" t="n">
        <f aca="false">(N1557*$T$2+O1557*$U$2+P1557*$V$2)/SUM($T$2:$V$2)</f>
        <v>0.68192439862543</v>
      </c>
      <c r="S1557" s="2" t="n">
        <f aca="false">R1557&gt;0.5</f>
        <v>1</v>
      </c>
      <c r="T1557" s="2" t="n">
        <f aca="false">Q1557=N1557</f>
        <v>1</v>
      </c>
      <c r="U1557" s="2" t="n">
        <f aca="false">Q1557=O1557</f>
        <v>0</v>
      </c>
      <c r="V1557" s="2" t="n">
        <f aca="false">Q1557=P1557</f>
        <v>1</v>
      </c>
      <c r="W1557" s="2" t="n">
        <f aca="false">Q1557=S1557</f>
        <v>1</v>
      </c>
    </row>
    <row r="1558" customFormat="false" ht="12.8" hidden="false" customHeight="false" outlineLevel="0" collapsed="false">
      <c r="A1558" s="0" t="n">
        <v>7925</v>
      </c>
      <c r="B1558" s="0" t="n">
        <v>586</v>
      </c>
      <c r="C1558" s="0" t="n">
        <v>1</v>
      </c>
      <c r="D1558" s="0" t="n">
        <v>33</v>
      </c>
      <c r="E1558" s="0" t="n">
        <v>7</v>
      </c>
      <c r="F1558" s="0" t="n">
        <v>0</v>
      </c>
      <c r="G1558" s="0" t="n">
        <v>2</v>
      </c>
      <c r="H1558" s="0" t="n">
        <v>1</v>
      </c>
      <c r="I1558" s="0" t="n">
        <v>1</v>
      </c>
      <c r="J1558" s="0" t="n">
        <v>168261.4</v>
      </c>
      <c r="K1558" s="0" t="n">
        <v>0</v>
      </c>
      <c r="L1558" s="0" t="n">
        <v>0</v>
      </c>
      <c r="M1558" s="0" t="n">
        <v>1</v>
      </c>
      <c r="N1558" s="0" t="n">
        <v>0</v>
      </c>
      <c r="O1558" s="0" t="n">
        <v>0</v>
      </c>
      <c r="P1558" s="0" t="n">
        <v>0</v>
      </c>
      <c r="Q1558" s="0" t="n">
        <v>0</v>
      </c>
      <c r="R1558" s="2" t="n">
        <f aca="false">(N1558*$T$2+O1558*$U$2+P1558*$V$2)/SUM($T$2:$V$2)</f>
        <v>0</v>
      </c>
      <c r="S1558" s="2" t="n">
        <f aca="false">R1558&gt;0.5</f>
        <v>0</v>
      </c>
      <c r="T1558" s="2" t="n">
        <f aca="false">Q1558=N1558</f>
        <v>1</v>
      </c>
      <c r="U1558" s="2" t="n">
        <f aca="false">Q1558=O1558</f>
        <v>1</v>
      </c>
      <c r="V1558" s="2" t="n">
        <f aca="false">Q1558=P1558</f>
        <v>1</v>
      </c>
      <c r="W1558" s="2" t="n">
        <f aca="false">Q1558=S1558</f>
        <v>1</v>
      </c>
    </row>
    <row r="1559" customFormat="false" ht="12.8" hidden="false" customHeight="false" outlineLevel="0" collapsed="false">
      <c r="A1559" s="0" t="n">
        <v>6393</v>
      </c>
      <c r="B1559" s="0" t="n">
        <v>593</v>
      </c>
      <c r="C1559" s="0" t="n">
        <v>1</v>
      </c>
      <c r="D1559" s="0" t="n">
        <v>41</v>
      </c>
      <c r="E1559" s="0" t="n">
        <v>4</v>
      </c>
      <c r="F1559" s="0" t="n">
        <v>119703.1</v>
      </c>
      <c r="G1559" s="0" t="n">
        <v>2</v>
      </c>
      <c r="H1559" s="0" t="n">
        <v>1</v>
      </c>
      <c r="I1559" s="0" t="n">
        <v>1</v>
      </c>
      <c r="J1559" s="0" t="n">
        <v>109783.29</v>
      </c>
      <c r="K1559" s="0" t="n">
        <v>0</v>
      </c>
      <c r="L1559" s="0" t="n">
        <v>1</v>
      </c>
      <c r="M1559" s="0" t="n">
        <v>0</v>
      </c>
      <c r="N1559" s="0" t="n">
        <v>0</v>
      </c>
      <c r="O1559" s="0" t="n">
        <v>0</v>
      </c>
      <c r="P1559" s="0" t="n">
        <v>1</v>
      </c>
      <c r="Q1559" s="0" t="n">
        <v>0</v>
      </c>
      <c r="R1559" s="2" t="n">
        <f aca="false">(N1559*$T$2+O1559*$U$2+P1559*$V$2)/SUM($T$2:$V$2)</f>
        <v>0.329209621993127</v>
      </c>
      <c r="S1559" s="2" t="n">
        <f aca="false">R1559&gt;0.5</f>
        <v>0</v>
      </c>
      <c r="T1559" s="2" t="n">
        <f aca="false">Q1559=N1559</f>
        <v>1</v>
      </c>
      <c r="U1559" s="2" t="n">
        <f aca="false">Q1559=O1559</f>
        <v>1</v>
      </c>
      <c r="V1559" s="2" t="n">
        <f aca="false">Q1559=P1559</f>
        <v>0</v>
      </c>
      <c r="W1559" s="2" t="n">
        <f aca="false">Q1559=S1559</f>
        <v>1</v>
      </c>
    </row>
    <row r="1560" customFormat="false" ht="12.8" hidden="false" customHeight="false" outlineLevel="0" collapsed="false">
      <c r="A1560" s="0" t="n">
        <v>1614</v>
      </c>
      <c r="B1560" s="0" t="n">
        <v>641</v>
      </c>
      <c r="C1560" s="0" t="n">
        <v>0</v>
      </c>
      <c r="D1560" s="0" t="n">
        <v>77</v>
      </c>
      <c r="E1560" s="0" t="n">
        <v>9</v>
      </c>
      <c r="F1560" s="0" t="n">
        <v>0</v>
      </c>
      <c r="G1560" s="0" t="n">
        <v>3</v>
      </c>
      <c r="H1560" s="0" t="n">
        <v>1</v>
      </c>
      <c r="I1560" s="0" t="n">
        <v>1</v>
      </c>
      <c r="J1560" s="0" t="n">
        <v>81514.06</v>
      </c>
      <c r="K1560" s="0" t="n">
        <v>1</v>
      </c>
      <c r="L1560" s="0" t="n">
        <v>0</v>
      </c>
      <c r="M1560" s="0" t="n">
        <v>0</v>
      </c>
      <c r="N1560" s="0" t="n">
        <v>1</v>
      </c>
      <c r="O1560" s="0" t="n">
        <v>0</v>
      </c>
      <c r="P1560" s="0" t="n">
        <v>1</v>
      </c>
      <c r="Q1560" s="0" t="n">
        <v>0</v>
      </c>
      <c r="R1560" s="2" t="n">
        <f aca="false">(N1560*$T$2+O1560*$U$2+P1560*$V$2)/SUM($T$2:$V$2)</f>
        <v>0.68192439862543</v>
      </c>
      <c r="S1560" s="2" t="n">
        <f aca="false">R1560&gt;0.5</f>
        <v>1</v>
      </c>
      <c r="T1560" s="2" t="n">
        <f aca="false">Q1560=N1560</f>
        <v>0</v>
      </c>
      <c r="U1560" s="2" t="n">
        <f aca="false">Q1560=O1560</f>
        <v>1</v>
      </c>
      <c r="V1560" s="2" t="n">
        <f aca="false">Q1560=P1560</f>
        <v>0</v>
      </c>
      <c r="W1560" s="2" t="n">
        <f aca="false">Q1560=S1560</f>
        <v>0</v>
      </c>
    </row>
    <row r="1561" customFormat="false" ht="12.8" hidden="false" customHeight="false" outlineLevel="0" collapsed="false">
      <c r="A1561" s="0" t="n">
        <v>2466</v>
      </c>
      <c r="B1561" s="0" t="n">
        <v>516</v>
      </c>
      <c r="C1561" s="0" t="n">
        <v>0</v>
      </c>
      <c r="D1561" s="0" t="n">
        <v>32</v>
      </c>
      <c r="E1561" s="0" t="n">
        <v>3</v>
      </c>
      <c r="F1561" s="0" t="n">
        <v>145166.09</v>
      </c>
      <c r="G1561" s="0" t="n">
        <v>2</v>
      </c>
      <c r="H1561" s="0" t="n">
        <v>0</v>
      </c>
      <c r="I1561" s="0" t="n">
        <v>0</v>
      </c>
      <c r="J1561" s="0" t="n">
        <v>111421.45</v>
      </c>
      <c r="K1561" s="0" t="n">
        <v>0</v>
      </c>
      <c r="L1561" s="0" t="n">
        <v>1</v>
      </c>
      <c r="M1561" s="0" t="n">
        <v>0</v>
      </c>
      <c r="N1561" s="0" t="n">
        <v>0</v>
      </c>
      <c r="O1561" s="0" t="n">
        <v>0</v>
      </c>
      <c r="P1561" s="0" t="n">
        <v>0</v>
      </c>
      <c r="Q1561" s="0" t="n">
        <v>0</v>
      </c>
      <c r="R1561" s="2" t="n">
        <f aca="false">(N1561*$T$2+O1561*$U$2+P1561*$V$2)/SUM($T$2:$V$2)</f>
        <v>0</v>
      </c>
      <c r="S1561" s="2" t="n">
        <f aca="false">R1561&gt;0.5</f>
        <v>0</v>
      </c>
      <c r="T1561" s="2" t="n">
        <f aca="false">Q1561=N1561</f>
        <v>1</v>
      </c>
      <c r="U1561" s="2" t="n">
        <f aca="false">Q1561=O1561</f>
        <v>1</v>
      </c>
      <c r="V1561" s="2" t="n">
        <f aca="false">Q1561=P1561</f>
        <v>1</v>
      </c>
      <c r="W1561" s="2" t="n">
        <f aca="false">Q1561=S1561</f>
        <v>1</v>
      </c>
    </row>
    <row r="1562" customFormat="false" ht="12.8" hidden="false" customHeight="false" outlineLevel="0" collapsed="false">
      <c r="A1562" s="0" t="n">
        <v>6353</v>
      </c>
      <c r="B1562" s="0" t="n">
        <v>598</v>
      </c>
      <c r="C1562" s="0" t="n">
        <v>0</v>
      </c>
      <c r="D1562" s="0" t="n">
        <v>35</v>
      </c>
      <c r="E1562" s="0" t="n">
        <v>8</v>
      </c>
      <c r="F1562" s="0" t="n">
        <v>114212.6</v>
      </c>
      <c r="G1562" s="0" t="n">
        <v>1</v>
      </c>
      <c r="H1562" s="0" t="n">
        <v>1</v>
      </c>
      <c r="I1562" s="0" t="n">
        <v>1</v>
      </c>
      <c r="J1562" s="0" t="n">
        <v>74322.85</v>
      </c>
      <c r="K1562" s="0" t="n">
        <v>1</v>
      </c>
      <c r="L1562" s="0" t="n">
        <v>0</v>
      </c>
      <c r="M1562" s="0" t="n">
        <v>0</v>
      </c>
      <c r="N1562" s="0" t="n">
        <v>0</v>
      </c>
      <c r="O1562" s="0" t="n">
        <v>0</v>
      </c>
      <c r="P1562" s="0" t="n">
        <v>0</v>
      </c>
      <c r="Q1562" s="0" t="n">
        <v>0</v>
      </c>
      <c r="R1562" s="2" t="n">
        <f aca="false">(N1562*$T$2+O1562*$U$2+P1562*$V$2)/SUM($T$2:$V$2)</f>
        <v>0</v>
      </c>
      <c r="S1562" s="2" t="n">
        <f aca="false">R1562&gt;0.5</f>
        <v>0</v>
      </c>
      <c r="T1562" s="2" t="n">
        <f aca="false">Q1562=N1562</f>
        <v>1</v>
      </c>
      <c r="U1562" s="2" t="n">
        <f aca="false">Q1562=O1562</f>
        <v>1</v>
      </c>
      <c r="V1562" s="2" t="n">
        <f aca="false">Q1562=P1562</f>
        <v>1</v>
      </c>
      <c r="W1562" s="2" t="n">
        <f aca="false">Q1562=S1562</f>
        <v>1</v>
      </c>
    </row>
    <row r="1563" customFormat="false" ht="12.8" hidden="false" customHeight="false" outlineLevel="0" collapsed="false">
      <c r="A1563" s="0" t="n">
        <v>3558</v>
      </c>
      <c r="B1563" s="0" t="n">
        <v>765</v>
      </c>
      <c r="C1563" s="0" t="n">
        <v>0</v>
      </c>
      <c r="D1563" s="0" t="n">
        <v>41</v>
      </c>
      <c r="E1563" s="0" t="n">
        <v>4</v>
      </c>
      <c r="F1563" s="0" t="n">
        <v>124182.21</v>
      </c>
      <c r="G1563" s="0" t="n">
        <v>1</v>
      </c>
      <c r="H1563" s="0" t="n">
        <v>0</v>
      </c>
      <c r="I1563" s="0" t="n">
        <v>0</v>
      </c>
      <c r="J1563" s="0" t="n">
        <v>100153.43</v>
      </c>
      <c r="K1563" s="0" t="n">
        <v>1</v>
      </c>
      <c r="L1563" s="0" t="n">
        <v>0</v>
      </c>
      <c r="M1563" s="0" t="n">
        <v>0</v>
      </c>
      <c r="N1563" s="0" t="n">
        <v>0</v>
      </c>
      <c r="O1563" s="0" t="n">
        <v>0</v>
      </c>
      <c r="P1563" s="0" t="n">
        <v>0</v>
      </c>
      <c r="Q1563" s="0" t="n">
        <v>0</v>
      </c>
      <c r="R1563" s="2" t="n">
        <f aca="false">(N1563*$T$2+O1563*$U$2+P1563*$V$2)/SUM($T$2:$V$2)</f>
        <v>0</v>
      </c>
      <c r="S1563" s="2" t="n">
        <f aca="false">R1563&gt;0.5</f>
        <v>0</v>
      </c>
      <c r="T1563" s="2" t="n">
        <f aca="false">Q1563=N1563</f>
        <v>1</v>
      </c>
      <c r="U1563" s="2" t="n">
        <f aca="false">Q1563=O1563</f>
        <v>1</v>
      </c>
      <c r="V1563" s="2" t="n">
        <f aca="false">Q1563=P1563</f>
        <v>1</v>
      </c>
      <c r="W1563" s="2" t="n">
        <f aca="false">Q1563=S1563</f>
        <v>1</v>
      </c>
    </row>
    <row r="1564" customFormat="false" ht="12.8" hidden="false" customHeight="false" outlineLevel="0" collapsed="false">
      <c r="A1564" s="0" t="n">
        <v>5561</v>
      </c>
      <c r="B1564" s="0" t="n">
        <v>771</v>
      </c>
      <c r="C1564" s="0" t="n">
        <v>1</v>
      </c>
      <c r="D1564" s="0" t="n">
        <v>56</v>
      </c>
      <c r="E1564" s="0" t="n">
        <v>2</v>
      </c>
      <c r="F1564" s="0" t="n">
        <v>0</v>
      </c>
      <c r="G1564" s="0" t="n">
        <v>1</v>
      </c>
      <c r="H1564" s="0" t="n">
        <v>1</v>
      </c>
      <c r="I1564" s="0" t="n">
        <v>1</v>
      </c>
      <c r="J1564" s="0" t="n">
        <v>25222.6</v>
      </c>
      <c r="K1564" s="0" t="n">
        <v>0</v>
      </c>
      <c r="L1564" s="0" t="n">
        <v>0</v>
      </c>
      <c r="M1564" s="0" t="n">
        <v>1</v>
      </c>
      <c r="N1564" s="0" t="n">
        <v>0</v>
      </c>
      <c r="O1564" s="0" t="n">
        <v>0</v>
      </c>
      <c r="P1564" s="0" t="n">
        <v>1</v>
      </c>
      <c r="Q1564" s="0" t="n">
        <v>1</v>
      </c>
      <c r="R1564" s="2" t="n">
        <f aca="false">(N1564*$T$2+O1564*$U$2+P1564*$V$2)/SUM($T$2:$V$2)</f>
        <v>0.329209621993127</v>
      </c>
      <c r="S1564" s="2" t="n">
        <f aca="false">R1564&gt;0.5</f>
        <v>0</v>
      </c>
      <c r="T1564" s="2" t="n">
        <f aca="false">Q1564=N1564</f>
        <v>0</v>
      </c>
      <c r="U1564" s="2" t="n">
        <f aca="false">Q1564=O1564</f>
        <v>0</v>
      </c>
      <c r="V1564" s="2" t="n">
        <f aca="false">Q1564=P1564</f>
        <v>1</v>
      </c>
      <c r="W1564" s="2" t="n">
        <f aca="false">Q1564=S1564</f>
        <v>0</v>
      </c>
    </row>
    <row r="1565" customFormat="false" ht="12.8" hidden="false" customHeight="false" outlineLevel="0" collapsed="false">
      <c r="A1565" s="0" t="n">
        <v>7697</v>
      </c>
      <c r="B1565" s="0" t="n">
        <v>601</v>
      </c>
      <c r="C1565" s="0" t="n">
        <v>1</v>
      </c>
      <c r="D1565" s="0" t="n">
        <v>41</v>
      </c>
      <c r="E1565" s="0" t="n">
        <v>3</v>
      </c>
      <c r="F1565" s="0" t="n">
        <v>0</v>
      </c>
      <c r="G1565" s="0" t="n">
        <v>2</v>
      </c>
      <c r="H1565" s="0" t="n">
        <v>1</v>
      </c>
      <c r="I1565" s="0" t="n">
        <v>0</v>
      </c>
      <c r="J1565" s="0" t="n">
        <v>54342.83</v>
      </c>
      <c r="K1565" s="0" t="n">
        <v>0</v>
      </c>
      <c r="L1565" s="0" t="n">
        <v>0</v>
      </c>
      <c r="M1565" s="0" t="n">
        <v>1</v>
      </c>
      <c r="N1565" s="0" t="n">
        <v>0</v>
      </c>
      <c r="O1565" s="0" t="n">
        <v>0</v>
      </c>
      <c r="P1565" s="0" t="n">
        <v>0</v>
      </c>
      <c r="Q1565" s="0" t="n">
        <v>0</v>
      </c>
      <c r="R1565" s="2" t="n">
        <f aca="false">(N1565*$T$2+O1565*$U$2+P1565*$V$2)/SUM($T$2:$V$2)</f>
        <v>0</v>
      </c>
      <c r="S1565" s="2" t="n">
        <f aca="false">R1565&gt;0.5</f>
        <v>0</v>
      </c>
      <c r="T1565" s="2" t="n">
        <f aca="false">Q1565=N1565</f>
        <v>1</v>
      </c>
      <c r="U1565" s="2" t="n">
        <f aca="false">Q1565=O1565</f>
        <v>1</v>
      </c>
      <c r="V1565" s="2" t="n">
        <f aca="false">Q1565=P1565</f>
        <v>1</v>
      </c>
      <c r="W1565" s="2" t="n">
        <f aca="false">Q1565=S1565</f>
        <v>1</v>
      </c>
    </row>
    <row r="1566" customFormat="false" ht="12.8" hidden="false" customHeight="false" outlineLevel="0" collapsed="false">
      <c r="A1566" s="0" t="n">
        <v>7639</v>
      </c>
      <c r="B1566" s="0" t="n">
        <v>541</v>
      </c>
      <c r="C1566" s="0" t="n">
        <v>0</v>
      </c>
      <c r="D1566" s="0" t="n">
        <v>46</v>
      </c>
      <c r="E1566" s="0" t="n">
        <v>6</v>
      </c>
      <c r="F1566" s="0" t="n">
        <v>0</v>
      </c>
      <c r="G1566" s="0" t="n">
        <v>2</v>
      </c>
      <c r="H1566" s="0" t="n">
        <v>1</v>
      </c>
      <c r="I1566" s="0" t="n">
        <v>1</v>
      </c>
      <c r="J1566" s="0" t="n">
        <v>83456.67</v>
      </c>
      <c r="K1566" s="0" t="n">
        <v>1</v>
      </c>
      <c r="L1566" s="0" t="n">
        <v>0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0</v>
      </c>
      <c r="R1566" s="2" t="n">
        <f aca="false">(N1566*$T$2+O1566*$U$2+P1566*$V$2)/SUM($T$2:$V$2)</f>
        <v>0</v>
      </c>
      <c r="S1566" s="2" t="n">
        <f aca="false">R1566&gt;0.5</f>
        <v>0</v>
      </c>
      <c r="T1566" s="2" t="n">
        <f aca="false">Q1566=N1566</f>
        <v>1</v>
      </c>
      <c r="U1566" s="2" t="n">
        <f aca="false">Q1566=O1566</f>
        <v>1</v>
      </c>
      <c r="V1566" s="2" t="n">
        <f aca="false">Q1566=P1566</f>
        <v>1</v>
      </c>
      <c r="W1566" s="2" t="n">
        <f aca="false">Q1566=S1566</f>
        <v>1</v>
      </c>
    </row>
    <row r="1567" customFormat="false" ht="12.8" hidden="false" customHeight="false" outlineLevel="0" collapsed="false">
      <c r="A1567" s="0" t="n">
        <v>9439</v>
      </c>
      <c r="B1567" s="0" t="n">
        <v>705</v>
      </c>
      <c r="C1567" s="0" t="n">
        <v>1</v>
      </c>
      <c r="D1567" s="0" t="n">
        <v>31</v>
      </c>
      <c r="E1567" s="0" t="n">
        <v>3</v>
      </c>
      <c r="F1567" s="0" t="n">
        <v>142905.51</v>
      </c>
      <c r="G1567" s="0" t="n">
        <v>1</v>
      </c>
      <c r="H1567" s="0" t="n">
        <v>1</v>
      </c>
      <c r="I1567" s="0" t="n">
        <v>1</v>
      </c>
      <c r="J1567" s="0" t="n">
        <v>58134.97</v>
      </c>
      <c r="K1567" s="0" t="n">
        <v>1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2" t="n">
        <f aca="false">(N1567*$T$2+O1567*$U$2+P1567*$V$2)/SUM($T$2:$V$2)</f>
        <v>0</v>
      </c>
      <c r="S1567" s="2" t="n">
        <f aca="false">R1567&gt;0.5</f>
        <v>0</v>
      </c>
      <c r="T1567" s="2" t="n">
        <f aca="false">Q1567=N1567</f>
        <v>1</v>
      </c>
      <c r="U1567" s="2" t="n">
        <f aca="false">Q1567=O1567</f>
        <v>1</v>
      </c>
      <c r="V1567" s="2" t="n">
        <f aca="false">Q1567=P1567</f>
        <v>1</v>
      </c>
      <c r="W1567" s="2" t="n">
        <f aca="false">Q1567=S1567</f>
        <v>1</v>
      </c>
    </row>
    <row r="1568" customFormat="false" ht="12.8" hidden="false" customHeight="false" outlineLevel="0" collapsed="false">
      <c r="A1568" s="0" t="n">
        <v>4101</v>
      </c>
      <c r="B1568" s="0" t="n">
        <v>673</v>
      </c>
      <c r="C1568" s="0" t="n">
        <v>1</v>
      </c>
      <c r="D1568" s="0" t="n">
        <v>57</v>
      </c>
      <c r="E1568" s="0" t="n">
        <v>4</v>
      </c>
      <c r="F1568" s="0" t="n">
        <v>0</v>
      </c>
      <c r="G1568" s="0" t="n">
        <v>2</v>
      </c>
      <c r="H1568" s="0" t="n">
        <v>1</v>
      </c>
      <c r="I1568" s="0" t="n">
        <v>1</v>
      </c>
      <c r="J1568" s="0" t="n">
        <v>49684.09</v>
      </c>
      <c r="K1568" s="0" t="n">
        <v>0</v>
      </c>
      <c r="L1568" s="0" t="n">
        <v>0</v>
      </c>
      <c r="M1568" s="0" t="n">
        <v>1</v>
      </c>
      <c r="N1568" s="0" t="n">
        <v>0</v>
      </c>
      <c r="O1568" s="0" t="n">
        <v>0</v>
      </c>
      <c r="P1568" s="0" t="n">
        <v>0</v>
      </c>
      <c r="Q1568" s="0" t="n">
        <v>0</v>
      </c>
      <c r="R1568" s="2" t="n">
        <f aca="false">(N1568*$T$2+O1568*$U$2+P1568*$V$2)/SUM($T$2:$V$2)</f>
        <v>0</v>
      </c>
      <c r="S1568" s="2" t="n">
        <f aca="false">R1568&gt;0.5</f>
        <v>0</v>
      </c>
      <c r="T1568" s="2" t="n">
        <f aca="false">Q1568=N1568</f>
        <v>1</v>
      </c>
      <c r="U1568" s="2" t="n">
        <f aca="false">Q1568=O1568</f>
        <v>1</v>
      </c>
      <c r="V1568" s="2" t="n">
        <f aca="false">Q1568=P1568</f>
        <v>1</v>
      </c>
      <c r="W1568" s="2" t="n">
        <f aca="false">Q1568=S1568</f>
        <v>1</v>
      </c>
    </row>
    <row r="1569" customFormat="false" ht="12.8" hidden="false" customHeight="false" outlineLevel="0" collapsed="false">
      <c r="A1569" s="0" t="n">
        <v>4755</v>
      </c>
      <c r="B1569" s="0" t="n">
        <v>720</v>
      </c>
      <c r="C1569" s="0" t="n">
        <v>1</v>
      </c>
      <c r="D1569" s="0" t="n">
        <v>37</v>
      </c>
      <c r="E1569" s="0" t="n">
        <v>2</v>
      </c>
      <c r="F1569" s="0" t="n">
        <v>120328.88</v>
      </c>
      <c r="G1569" s="0" t="n">
        <v>2</v>
      </c>
      <c r="H1569" s="0" t="n">
        <v>1</v>
      </c>
      <c r="I1569" s="0" t="n">
        <v>1</v>
      </c>
      <c r="J1569" s="0" t="n">
        <v>138470.21</v>
      </c>
      <c r="K1569" s="0" t="n">
        <v>1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2" t="n">
        <f aca="false">(N1569*$T$2+O1569*$U$2+P1569*$V$2)/SUM($T$2:$V$2)</f>
        <v>0</v>
      </c>
      <c r="S1569" s="2" t="n">
        <f aca="false">R1569&gt;0.5</f>
        <v>0</v>
      </c>
      <c r="T1569" s="2" t="n">
        <f aca="false">Q1569=N1569</f>
        <v>1</v>
      </c>
      <c r="U1569" s="2" t="n">
        <f aca="false">Q1569=O1569</f>
        <v>1</v>
      </c>
      <c r="V1569" s="2" t="n">
        <f aca="false">Q1569=P1569</f>
        <v>1</v>
      </c>
      <c r="W1569" s="2" t="n">
        <f aca="false">Q1569=S1569</f>
        <v>1</v>
      </c>
    </row>
    <row r="1570" customFormat="false" ht="12.8" hidden="false" customHeight="false" outlineLevel="0" collapsed="false">
      <c r="A1570" s="0" t="n">
        <v>7341</v>
      </c>
      <c r="B1570" s="0" t="n">
        <v>850</v>
      </c>
      <c r="C1570" s="0" t="n">
        <v>0</v>
      </c>
      <c r="D1570" s="0" t="n">
        <v>54</v>
      </c>
      <c r="E1570" s="0" t="n">
        <v>7</v>
      </c>
      <c r="F1570" s="0" t="n">
        <v>108185.81</v>
      </c>
      <c r="G1570" s="0" t="n">
        <v>2</v>
      </c>
      <c r="H1570" s="0" t="n">
        <v>0</v>
      </c>
      <c r="I1570" s="0" t="n">
        <v>0</v>
      </c>
      <c r="J1570" s="0" t="n">
        <v>24093.4</v>
      </c>
      <c r="K1570" s="0" t="n">
        <v>0</v>
      </c>
      <c r="L1570" s="0" t="n">
        <v>0</v>
      </c>
      <c r="M1570" s="0" t="n">
        <v>1</v>
      </c>
      <c r="N1570" s="0" t="n">
        <v>1</v>
      </c>
      <c r="O1570" s="0" t="n">
        <v>0</v>
      </c>
      <c r="P1570" s="0" t="n">
        <v>1</v>
      </c>
      <c r="Q1570" s="0" t="n">
        <v>1</v>
      </c>
      <c r="R1570" s="2" t="n">
        <f aca="false">(N1570*$T$2+O1570*$U$2+P1570*$V$2)/SUM($T$2:$V$2)</f>
        <v>0.68192439862543</v>
      </c>
      <c r="S1570" s="2" t="n">
        <f aca="false">R1570&gt;0.5</f>
        <v>1</v>
      </c>
      <c r="T1570" s="2" t="n">
        <f aca="false">Q1570=N1570</f>
        <v>1</v>
      </c>
      <c r="U1570" s="2" t="n">
        <f aca="false">Q1570=O1570</f>
        <v>0</v>
      </c>
      <c r="V1570" s="2" t="n">
        <f aca="false">Q1570=P1570</f>
        <v>1</v>
      </c>
      <c r="W1570" s="2" t="n">
        <f aca="false">Q1570=S1570</f>
        <v>1</v>
      </c>
    </row>
    <row r="1571" customFormat="false" ht="12.8" hidden="false" customHeight="false" outlineLevel="0" collapsed="false">
      <c r="A1571" s="0" t="n">
        <v>2992</v>
      </c>
      <c r="B1571" s="0" t="n">
        <v>810</v>
      </c>
      <c r="C1571" s="0" t="n">
        <v>1</v>
      </c>
      <c r="D1571" s="0" t="n">
        <v>51</v>
      </c>
      <c r="E1571" s="0" t="n">
        <v>5</v>
      </c>
      <c r="F1571" s="0" t="n">
        <v>0</v>
      </c>
      <c r="G1571" s="0" t="n">
        <v>2</v>
      </c>
      <c r="H1571" s="0" t="n">
        <v>0</v>
      </c>
      <c r="I1571" s="0" t="n">
        <v>1</v>
      </c>
      <c r="J1571" s="0" t="n">
        <v>184524.74</v>
      </c>
      <c r="K1571" s="0" t="n">
        <v>1</v>
      </c>
      <c r="L1571" s="0" t="n">
        <v>0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2" t="n">
        <f aca="false">(N1571*$T$2+O1571*$U$2+P1571*$V$2)/SUM($T$2:$V$2)</f>
        <v>0</v>
      </c>
      <c r="S1571" s="2" t="n">
        <f aca="false">R1571&gt;0.5</f>
        <v>0</v>
      </c>
      <c r="T1571" s="2" t="n">
        <f aca="false">Q1571=N1571</f>
        <v>1</v>
      </c>
      <c r="U1571" s="2" t="n">
        <f aca="false">Q1571=O1571</f>
        <v>1</v>
      </c>
      <c r="V1571" s="2" t="n">
        <f aca="false">Q1571=P1571</f>
        <v>1</v>
      </c>
      <c r="W1571" s="2" t="n">
        <f aca="false">Q1571=S1571</f>
        <v>1</v>
      </c>
    </row>
    <row r="1572" customFormat="false" ht="12.8" hidden="false" customHeight="false" outlineLevel="0" collapsed="false">
      <c r="A1572" s="0" t="n">
        <v>3858</v>
      </c>
      <c r="B1572" s="0" t="n">
        <v>695</v>
      </c>
      <c r="C1572" s="0" t="n">
        <v>0</v>
      </c>
      <c r="D1572" s="0" t="n">
        <v>45</v>
      </c>
      <c r="E1572" s="0" t="n">
        <v>9</v>
      </c>
      <c r="F1572" s="0" t="n">
        <v>43134.65</v>
      </c>
      <c r="G1572" s="0" t="n">
        <v>1</v>
      </c>
      <c r="H1572" s="0" t="n">
        <v>0</v>
      </c>
      <c r="I1572" s="0" t="n">
        <v>1</v>
      </c>
      <c r="J1572" s="0" t="n">
        <v>77330.35</v>
      </c>
      <c r="K1572" s="0" t="n">
        <v>1</v>
      </c>
      <c r="L1572" s="0" t="n">
        <v>0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2" t="n">
        <f aca="false">(N1572*$T$2+O1572*$U$2+P1572*$V$2)/SUM($T$2:$V$2)</f>
        <v>0</v>
      </c>
      <c r="S1572" s="2" t="n">
        <f aca="false">R1572&gt;0.5</f>
        <v>0</v>
      </c>
      <c r="T1572" s="2" t="n">
        <f aca="false">Q1572=N1572</f>
        <v>1</v>
      </c>
      <c r="U1572" s="2" t="n">
        <f aca="false">Q1572=O1572</f>
        <v>1</v>
      </c>
      <c r="V1572" s="2" t="n">
        <f aca="false">Q1572=P1572</f>
        <v>1</v>
      </c>
      <c r="W1572" s="2" t="n">
        <f aca="false">Q1572=S1572</f>
        <v>1</v>
      </c>
    </row>
    <row r="1573" customFormat="false" ht="12.8" hidden="false" customHeight="false" outlineLevel="0" collapsed="false">
      <c r="A1573" s="0" t="n">
        <v>7848</v>
      </c>
      <c r="B1573" s="0" t="n">
        <v>433</v>
      </c>
      <c r="C1573" s="0" t="n">
        <v>1</v>
      </c>
      <c r="D1573" s="0" t="n">
        <v>49</v>
      </c>
      <c r="E1573" s="0" t="n">
        <v>10</v>
      </c>
      <c r="F1573" s="0" t="n">
        <v>0</v>
      </c>
      <c r="G1573" s="0" t="n">
        <v>1</v>
      </c>
      <c r="H1573" s="0" t="n">
        <v>1</v>
      </c>
      <c r="I1573" s="0" t="n">
        <v>1</v>
      </c>
      <c r="J1573" s="0" t="n">
        <v>87711.61</v>
      </c>
      <c r="K1573" s="0" t="n">
        <v>1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1</v>
      </c>
      <c r="Q1573" s="0" t="n">
        <v>0</v>
      </c>
      <c r="R1573" s="2" t="n">
        <f aca="false">(N1573*$T$2+O1573*$U$2+P1573*$V$2)/SUM($T$2:$V$2)</f>
        <v>0.329209621993127</v>
      </c>
      <c r="S1573" s="2" t="n">
        <f aca="false">R1573&gt;0.5</f>
        <v>0</v>
      </c>
      <c r="T1573" s="2" t="n">
        <f aca="false">Q1573=N1573</f>
        <v>1</v>
      </c>
      <c r="U1573" s="2" t="n">
        <f aca="false">Q1573=O1573</f>
        <v>1</v>
      </c>
      <c r="V1573" s="2" t="n">
        <f aca="false">Q1573=P1573</f>
        <v>0</v>
      </c>
      <c r="W1573" s="2" t="n">
        <f aca="false">Q1573=S1573</f>
        <v>1</v>
      </c>
    </row>
    <row r="1574" customFormat="false" ht="12.8" hidden="false" customHeight="false" outlineLevel="0" collapsed="false">
      <c r="A1574" s="0" t="n">
        <v>4432</v>
      </c>
      <c r="B1574" s="0" t="n">
        <v>621</v>
      </c>
      <c r="C1574" s="0" t="n">
        <v>0</v>
      </c>
      <c r="D1574" s="0" t="n">
        <v>33</v>
      </c>
      <c r="E1574" s="0" t="n">
        <v>4</v>
      </c>
      <c r="F1574" s="0" t="n">
        <v>0</v>
      </c>
      <c r="G1574" s="0" t="n">
        <v>2</v>
      </c>
      <c r="H1574" s="0" t="n">
        <v>1</v>
      </c>
      <c r="I1574" s="0" t="n">
        <v>1</v>
      </c>
      <c r="J1574" s="0" t="n">
        <v>40299.23</v>
      </c>
      <c r="K1574" s="0" t="n">
        <v>0</v>
      </c>
      <c r="L1574" s="0" t="n">
        <v>0</v>
      </c>
      <c r="M1574" s="0" t="n">
        <v>1</v>
      </c>
      <c r="N1574" s="0" t="n">
        <v>0</v>
      </c>
      <c r="O1574" s="0" t="n">
        <v>0</v>
      </c>
      <c r="P1574" s="0" t="n">
        <v>0</v>
      </c>
      <c r="Q1574" s="0" t="n">
        <v>0</v>
      </c>
      <c r="R1574" s="2" t="n">
        <f aca="false">(N1574*$T$2+O1574*$U$2+P1574*$V$2)/SUM($T$2:$V$2)</f>
        <v>0</v>
      </c>
      <c r="S1574" s="2" t="n">
        <f aca="false">R1574&gt;0.5</f>
        <v>0</v>
      </c>
      <c r="T1574" s="2" t="n">
        <f aca="false">Q1574=N1574</f>
        <v>1</v>
      </c>
      <c r="U1574" s="2" t="n">
        <f aca="false">Q1574=O1574</f>
        <v>1</v>
      </c>
      <c r="V1574" s="2" t="n">
        <f aca="false">Q1574=P1574</f>
        <v>1</v>
      </c>
      <c r="W1574" s="2" t="n">
        <f aca="false">Q1574=S1574</f>
        <v>1</v>
      </c>
    </row>
    <row r="1575" customFormat="false" ht="12.8" hidden="false" customHeight="false" outlineLevel="0" collapsed="false">
      <c r="A1575" s="0" t="n">
        <v>7174</v>
      </c>
      <c r="B1575" s="0" t="n">
        <v>640</v>
      </c>
      <c r="C1575" s="0" t="n">
        <v>1</v>
      </c>
      <c r="D1575" s="0" t="n">
        <v>50</v>
      </c>
      <c r="E1575" s="0" t="n">
        <v>9</v>
      </c>
      <c r="F1575" s="0" t="n">
        <v>117565.03</v>
      </c>
      <c r="G1575" s="0" t="n">
        <v>2</v>
      </c>
      <c r="H1575" s="0" t="n">
        <v>0</v>
      </c>
      <c r="I1575" s="0" t="n">
        <v>0</v>
      </c>
      <c r="J1575" s="0" t="n">
        <v>82559.77</v>
      </c>
      <c r="K1575" s="0" t="n">
        <v>1</v>
      </c>
      <c r="L1575" s="0" t="n">
        <v>0</v>
      </c>
      <c r="M1575" s="0" t="n">
        <v>0</v>
      </c>
      <c r="N1575" s="0" t="n">
        <v>0</v>
      </c>
      <c r="O1575" s="0" t="n">
        <v>0</v>
      </c>
      <c r="P1575" s="0" t="n">
        <v>1</v>
      </c>
      <c r="Q1575" s="0" t="n">
        <v>0</v>
      </c>
      <c r="R1575" s="2" t="n">
        <f aca="false">(N1575*$T$2+O1575*$U$2+P1575*$V$2)/SUM($T$2:$V$2)</f>
        <v>0.329209621993127</v>
      </c>
      <c r="S1575" s="2" t="n">
        <f aca="false">R1575&gt;0.5</f>
        <v>0</v>
      </c>
      <c r="T1575" s="2" t="n">
        <f aca="false">Q1575=N1575</f>
        <v>1</v>
      </c>
      <c r="U1575" s="2" t="n">
        <f aca="false">Q1575=O1575</f>
        <v>1</v>
      </c>
      <c r="V1575" s="2" t="n">
        <f aca="false">Q1575=P1575</f>
        <v>0</v>
      </c>
      <c r="W1575" s="2" t="n">
        <f aca="false">Q1575=S1575</f>
        <v>1</v>
      </c>
    </row>
    <row r="1576" customFormat="false" ht="12.8" hidden="false" customHeight="false" outlineLevel="0" collapsed="false">
      <c r="A1576" s="0" t="n">
        <v>8151</v>
      </c>
      <c r="B1576" s="0" t="n">
        <v>500</v>
      </c>
      <c r="C1576" s="0" t="n">
        <v>0</v>
      </c>
      <c r="D1576" s="0" t="n">
        <v>40</v>
      </c>
      <c r="E1576" s="0" t="n">
        <v>1</v>
      </c>
      <c r="F1576" s="0" t="n">
        <v>99004.24</v>
      </c>
      <c r="G1576" s="0" t="n">
        <v>1</v>
      </c>
      <c r="H1576" s="0" t="n">
        <v>1</v>
      </c>
      <c r="I1576" s="0" t="n">
        <v>1</v>
      </c>
      <c r="J1576" s="0" t="n">
        <v>152845.99</v>
      </c>
      <c r="K1576" s="0" t="n">
        <v>0</v>
      </c>
      <c r="L1576" s="0" t="n">
        <v>0</v>
      </c>
      <c r="M1576" s="0" t="n">
        <v>1</v>
      </c>
      <c r="N1576" s="0" t="n">
        <v>0</v>
      </c>
      <c r="O1576" s="0" t="n">
        <v>0</v>
      </c>
      <c r="P1576" s="0" t="n">
        <v>0</v>
      </c>
      <c r="Q1576" s="0" t="n">
        <v>0</v>
      </c>
      <c r="R1576" s="2" t="n">
        <f aca="false">(N1576*$T$2+O1576*$U$2+P1576*$V$2)/SUM($T$2:$V$2)</f>
        <v>0</v>
      </c>
      <c r="S1576" s="2" t="n">
        <f aca="false">R1576&gt;0.5</f>
        <v>0</v>
      </c>
      <c r="T1576" s="2" t="n">
        <f aca="false">Q1576=N1576</f>
        <v>1</v>
      </c>
      <c r="U1576" s="2" t="n">
        <f aca="false">Q1576=O1576</f>
        <v>1</v>
      </c>
      <c r="V1576" s="2" t="n">
        <f aca="false">Q1576=P1576</f>
        <v>1</v>
      </c>
      <c r="W1576" s="2" t="n">
        <f aca="false">Q1576=S1576</f>
        <v>1</v>
      </c>
    </row>
    <row r="1577" customFormat="false" ht="12.8" hidden="false" customHeight="false" outlineLevel="0" collapsed="false">
      <c r="A1577" s="0" t="n">
        <v>3026</v>
      </c>
      <c r="B1577" s="0" t="n">
        <v>585</v>
      </c>
      <c r="C1577" s="0" t="n">
        <v>0</v>
      </c>
      <c r="D1577" s="0" t="n">
        <v>40</v>
      </c>
      <c r="E1577" s="0" t="n">
        <v>7</v>
      </c>
      <c r="F1577" s="0" t="n">
        <v>0</v>
      </c>
      <c r="G1577" s="0" t="n">
        <v>2</v>
      </c>
      <c r="H1577" s="0" t="n">
        <v>0</v>
      </c>
      <c r="I1577" s="0" t="n">
        <v>0</v>
      </c>
      <c r="J1577" s="0" t="n">
        <v>146156.98</v>
      </c>
      <c r="K1577" s="0" t="n">
        <v>1</v>
      </c>
      <c r="L1577" s="0" t="n">
        <v>0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2" t="n">
        <f aca="false">(N1577*$T$2+O1577*$U$2+P1577*$V$2)/SUM($T$2:$V$2)</f>
        <v>0</v>
      </c>
      <c r="S1577" s="2" t="n">
        <f aca="false">R1577&gt;0.5</f>
        <v>0</v>
      </c>
      <c r="T1577" s="2" t="n">
        <f aca="false">Q1577=N1577</f>
        <v>1</v>
      </c>
      <c r="U1577" s="2" t="n">
        <f aca="false">Q1577=O1577</f>
        <v>1</v>
      </c>
      <c r="V1577" s="2" t="n">
        <f aca="false">Q1577=P1577</f>
        <v>1</v>
      </c>
      <c r="W1577" s="2" t="n">
        <f aca="false">Q1577=S1577</f>
        <v>1</v>
      </c>
    </row>
    <row r="1578" customFormat="false" ht="12.8" hidden="false" customHeight="false" outlineLevel="0" collapsed="false">
      <c r="A1578" s="0" t="n">
        <v>4695</v>
      </c>
      <c r="B1578" s="0" t="n">
        <v>669</v>
      </c>
      <c r="C1578" s="0" t="n">
        <v>0</v>
      </c>
      <c r="D1578" s="0" t="n">
        <v>37</v>
      </c>
      <c r="E1578" s="0" t="n">
        <v>1</v>
      </c>
      <c r="F1578" s="0" t="n">
        <v>125529.55</v>
      </c>
      <c r="G1578" s="0" t="n">
        <v>1</v>
      </c>
      <c r="H1578" s="0" t="n">
        <v>1</v>
      </c>
      <c r="I1578" s="0" t="n">
        <v>1</v>
      </c>
      <c r="J1578" s="0" t="n">
        <v>162260.93</v>
      </c>
      <c r="K1578" s="0" t="n">
        <v>1</v>
      </c>
      <c r="L1578" s="0" t="n">
        <v>0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0</v>
      </c>
      <c r="R1578" s="2" t="n">
        <f aca="false">(N1578*$T$2+O1578*$U$2+P1578*$V$2)/SUM($T$2:$V$2)</f>
        <v>0</v>
      </c>
      <c r="S1578" s="2" t="n">
        <f aca="false">R1578&gt;0.5</f>
        <v>0</v>
      </c>
      <c r="T1578" s="2" t="n">
        <f aca="false">Q1578=N1578</f>
        <v>1</v>
      </c>
      <c r="U1578" s="2" t="n">
        <f aca="false">Q1578=O1578</f>
        <v>1</v>
      </c>
      <c r="V1578" s="2" t="n">
        <f aca="false">Q1578=P1578</f>
        <v>1</v>
      </c>
      <c r="W1578" s="2" t="n">
        <f aca="false">Q1578=S1578</f>
        <v>1</v>
      </c>
    </row>
    <row r="1579" customFormat="false" ht="12.8" hidden="false" customHeight="false" outlineLevel="0" collapsed="false">
      <c r="A1579" s="0" t="n">
        <v>2937</v>
      </c>
      <c r="B1579" s="0" t="n">
        <v>718</v>
      </c>
      <c r="C1579" s="0" t="n">
        <v>0</v>
      </c>
      <c r="D1579" s="0" t="n">
        <v>28</v>
      </c>
      <c r="E1579" s="0" t="n">
        <v>6</v>
      </c>
      <c r="F1579" s="0" t="n">
        <v>0</v>
      </c>
      <c r="G1579" s="0" t="n">
        <v>2</v>
      </c>
      <c r="H1579" s="0" t="n">
        <v>1</v>
      </c>
      <c r="I1579" s="0" t="n">
        <v>0</v>
      </c>
      <c r="J1579" s="0" t="n">
        <v>146875.86</v>
      </c>
      <c r="K1579" s="0" t="n">
        <v>0</v>
      </c>
      <c r="L1579" s="0" t="n">
        <v>0</v>
      </c>
      <c r="M1579" s="0" t="n">
        <v>1</v>
      </c>
      <c r="N1579" s="0" t="n">
        <v>0</v>
      </c>
      <c r="O1579" s="0" t="n">
        <v>0</v>
      </c>
      <c r="P1579" s="0" t="n">
        <v>0</v>
      </c>
      <c r="Q1579" s="0" t="n">
        <v>0</v>
      </c>
      <c r="R1579" s="2" t="n">
        <f aca="false">(N1579*$T$2+O1579*$U$2+P1579*$V$2)/SUM($T$2:$V$2)</f>
        <v>0</v>
      </c>
      <c r="S1579" s="2" t="n">
        <f aca="false">R1579&gt;0.5</f>
        <v>0</v>
      </c>
      <c r="T1579" s="2" t="n">
        <f aca="false">Q1579=N1579</f>
        <v>1</v>
      </c>
      <c r="U1579" s="2" t="n">
        <f aca="false">Q1579=O1579</f>
        <v>1</v>
      </c>
      <c r="V1579" s="2" t="n">
        <f aca="false">Q1579=P1579</f>
        <v>1</v>
      </c>
      <c r="W1579" s="2" t="n">
        <f aca="false">Q1579=S1579</f>
        <v>1</v>
      </c>
    </row>
    <row r="1580" customFormat="false" ht="12.8" hidden="false" customHeight="false" outlineLevel="0" collapsed="false">
      <c r="A1580" s="0" t="n">
        <v>8632</v>
      </c>
      <c r="B1580" s="0" t="n">
        <v>751</v>
      </c>
      <c r="C1580" s="0" t="n">
        <v>0</v>
      </c>
      <c r="D1580" s="0" t="n">
        <v>42</v>
      </c>
      <c r="E1580" s="0" t="n">
        <v>4</v>
      </c>
      <c r="F1580" s="0" t="n">
        <v>0</v>
      </c>
      <c r="G1580" s="0" t="n">
        <v>2</v>
      </c>
      <c r="H1580" s="0" t="n">
        <v>1</v>
      </c>
      <c r="I1580" s="0" t="n">
        <v>1</v>
      </c>
      <c r="J1580" s="0" t="n">
        <v>81442.6</v>
      </c>
      <c r="K1580" s="0" t="n">
        <v>1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2" t="n">
        <f aca="false">(N1580*$T$2+O1580*$U$2+P1580*$V$2)/SUM($T$2:$V$2)</f>
        <v>0</v>
      </c>
      <c r="S1580" s="2" t="n">
        <f aca="false">R1580&gt;0.5</f>
        <v>0</v>
      </c>
      <c r="T1580" s="2" t="n">
        <f aca="false">Q1580=N1580</f>
        <v>1</v>
      </c>
      <c r="U1580" s="2" t="n">
        <f aca="false">Q1580=O1580</f>
        <v>1</v>
      </c>
      <c r="V1580" s="2" t="n">
        <f aca="false">Q1580=P1580</f>
        <v>1</v>
      </c>
      <c r="W1580" s="2" t="n">
        <f aca="false">Q1580=S1580</f>
        <v>1</v>
      </c>
    </row>
    <row r="1581" customFormat="false" ht="12.8" hidden="false" customHeight="false" outlineLevel="0" collapsed="false">
      <c r="A1581" s="0" t="n">
        <v>3899</v>
      </c>
      <c r="B1581" s="0" t="n">
        <v>752</v>
      </c>
      <c r="C1581" s="0" t="n">
        <v>1</v>
      </c>
      <c r="D1581" s="0" t="n">
        <v>36</v>
      </c>
      <c r="E1581" s="0" t="n">
        <v>2</v>
      </c>
      <c r="F1581" s="0" t="n">
        <v>119912.46</v>
      </c>
      <c r="G1581" s="0" t="n">
        <v>1</v>
      </c>
      <c r="H1581" s="0" t="n">
        <v>1</v>
      </c>
      <c r="I1581" s="0" t="n">
        <v>0</v>
      </c>
      <c r="J1581" s="0" t="n">
        <v>124354.92</v>
      </c>
      <c r="K1581" s="0" t="n">
        <v>1</v>
      </c>
      <c r="L1581" s="0" t="n">
        <v>0</v>
      </c>
      <c r="M1581" s="0" t="n">
        <v>0</v>
      </c>
      <c r="N1581" s="0" t="n">
        <v>0</v>
      </c>
      <c r="O1581" s="0" t="n">
        <v>0</v>
      </c>
      <c r="P1581" s="0" t="n">
        <v>0</v>
      </c>
      <c r="Q1581" s="0" t="n">
        <v>0</v>
      </c>
      <c r="R1581" s="2" t="n">
        <f aca="false">(N1581*$T$2+O1581*$U$2+P1581*$V$2)/SUM($T$2:$V$2)</f>
        <v>0</v>
      </c>
      <c r="S1581" s="2" t="n">
        <f aca="false">R1581&gt;0.5</f>
        <v>0</v>
      </c>
      <c r="T1581" s="2" t="n">
        <f aca="false">Q1581=N1581</f>
        <v>1</v>
      </c>
      <c r="U1581" s="2" t="n">
        <f aca="false">Q1581=O1581</f>
        <v>1</v>
      </c>
      <c r="V1581" s="2" t="n">
        <f aca="false">Q1581=P1581</f>
        <v>1</v>
      </c>
      <c r="W1581" s="2" t="n">
        <f aca="false">Q1581=S1581</f>
        <v>1</v>
      </c>
    </row>
    <row r="1582" customFormat="false" ht="12.8" hidden="false" customHeight="false" outlineLevel="0" collapsed="false">
      <c r="A1582" s="0" t="n">
        <v>8831</v>
      </c>
      <c r="B1582" s="0" t="n">
        <v>599</v>
      </c>
      <c r="C1582" s="0" t="n">
        <v>1</v>
      </c>
      <c r="D1582" s="0" t="n">
        <v>41</v>
      </c>
      <c r="E1582" s="0" t="n">
        <v>2</v>
      </c>
      <c r="F1582" s="0" t="n">
        <v>91328.71</v>
      </c>
      <c r="G1582" s="0" t="n">
        <v>1</v>
      </c>
      <c r="H1582" s="0" t="n">
        <v>1</v>
      </c>
      <c r="I1582" s="0" t="n">
        <v>0</v>
      </c>
      <c r="J1582" s="0" t="n">
        <v>115724.78</v>
      </c>
      <c r="K1582" s="0" t="n">
        <v>1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2" t="n">
        <f aca="false">(N1582*$T$2+O1582*$U$2+P1582*$V$2)/SUM($T$2:$V$2)</f>
        <v>0</v>
      </c>
      <c r="S1582" s="2" t="n">
        <f aca="false">R1582&gt;0.5</f>
        <v>0</v>
      </c>
      <c r="T1582" s="2" t="n">
        <f aca="false">Q1582=N1582</f>
        <v>1</v>
      </c>
      <c r="U1582" s="2" t="n">
        <f aca="false">Q1582=O1582</f>
        <v>1</v>
      </c>
      <c r="V1582" s="2" t="n">
        <f aca="false">Q1582=P1582</f>
        <v>1</v>
      </c>
      <c r="W1582" s="2" t="n">
        <f aca="false">Q1582=S1582</f>
        <v>1</v>
      </c>
    </row>
    <row r="1583" customFormat="false" ht="12.8" hidden="false" customHeight="false" outlineLevel="0" collapsed="false">
      <c r="A1583" s="0" t="n">
        <v>4998</v>
      </c>
      <c r="B1583" s="0" t="n">
        <v>559</v>
      </c>
      <c r="C1583" s="0" t="n">
        <v>1</v>
      </c>
      <c r="D1583" s="0" t="n">
        <v>40</v>
      </c>
      <c r="E1583" s="0" t="n">
        <v>7</v>
      </c>
      <c r="F1583" s="0" t="n">
        <v>144470.77</v>
      </c>
      <c r="G1583" s="0" t="n">
        <v>1</v>
      </c>
      <c r="H1583" s="0" t="n">
        <v>1</v>
      </c>
      <c r="I1583" s="0" t="n">
        <v>1</v>
      </c>
      <c r="J1583" s="0" t="n">
        <v>18917.95</v>
      </c>
      <c r="K1583" s="0" t="n">
        <v>0</v>
      </c>
      <c r="L1583" s="0" t="n">
        <v>0</v>
      </c>
      <c r="M1583" s="0" t="n">
        <v>1</v>
      </c>
      <c r="N1583" s="0" t="n">
        <v>0</v>
      </c>
      <c r="O1583" s="0" t="n">
        <v>0</v>
      </c>
      <c r="P1583" s="0" t="n">
        <v>0</v>
      </c>
      <c r="Q1583" s="0" t="n">
        <v>0</v>
      </c>
      <c r="R1583" s="2" t="n">
        <f aca="false">(N1583*$T$2+O1583*$U$2+P1583*$V$2)/SUM($T$2:$V$2)</f>
        <v>0</v>
      </c>
      <c r="S1583" s="2" t="n">
        <f aca="false">R1583&gt;0.5</f>
        <v>0</v>
      </c>
      <c r="T1583" s="2" t="n">
        <f aca="false">Q1583=N1583</f>
        <v>1</v>
      </c>
      <c r="U1583" s="2" t="n">
        <f aca="false">Q1583=O1583</f>
        <v>1</v>
      </c>
      <c r="V1583" s="2" t="n">
        <f aca="false">Q1583=P1583</f>
        <v>1</v>
      </c>
      <c r="W1583" s="2" t="n">
        <f aca="false">Q1583=S1583</f>
        <v>1</v>
      </c>
    </row>
    <row r="1584" customFormat="false" ht="12.8" hidden="false" customHeight="false" outlineLevel="0" collapsed="false">
      <c r="A1584" s="0" t="n">
        <v>2112</v>
      </c>
      <c r="B1584" s="0" t="n">
        <v>472</v>
      </c>
      <c r="C1584" s="0" t="n">
        <v>1</v>
      </c>
      <c r="D1584" s="0" t="n">
        <v>28</v>
      </c>
      <c r="E1584" s="0" t="n">
        <v>4</v>
      </c>
      <c r="F1584" s="0" t="n">
        <v>0</v>
      </c>
      <c r="G1584" s="0" t="n">
        <v>2</v>
      </c>
      <c r="H1584" s="0" t="n">
        <v>1</v>
      </c>
      <c r="I1584" s="0" t="n">
        <v>0</v>
      </c>
      <c r="J1584" s="0" t="n">
        <v>1801.77</v>
      </c>
      <c r="K1584" s="0" t="n">
        <v>0</v>
      </c>
      <c r="L1584" s="0" t="n">
        <v>0</v>
      </c>
      <c r="M1584" s="0" t="n">
        <v>1</v>
      </c>
      <c r="N1584" s="0" t="n">
        <v>0</v>
      </c>
      <c r="O1584" s="0" t="n">
        <v>1</v>
      </c>
      <c r="P1584" s="0" t="n">
        <v>0</v>
      </c>
      <c r="Q1584" s="0" t="n">
        <v>0</v>
      </c>
      <c r="R1584" s="2" t="n">
        <f aca="false">(N1584*$T$2+O1584*$U$2+P1584*$V$2)/SUM($T$2:$V$2)</f>
        <v>0.31807560137457</v>
      </c>
      <c r="S1584" s="2" t="n">
        <f aca="false">R1584&gt;0.5</f>
        <v>0</v>
      </c>
      <c r="T1584" s="2" t="n">
        <f aca="false">Q1584=N1584</f>
        <v>1</v>
      </c>
      <c r="U1584" s="2" t="n">
        <f aca="false">Q1584=O1584</f>
        <v>0</v>
      </c>
      <c r="V1584" s="2" t="n">
        <f aca="false">Q1584=P1584</f>
        <v>1</v>
      </c>
      <c r="W1584" s="2" t="n">
        <f aca="false">Q1584=S1584</f>
        <v>1</v>
      </c>
    </row>
    <row r="1585" customFormat="false" ht="12.8" hidden="false" customHeight="false" outlineLevel="0" collapsed="false">
      <c r="A1585" s="0" t="n">
        <v>1269</v>
      </c>
      <c r="B1585" s="0" t="n">
        <v>554</v>
      </c>
      <c r="C1585" s="0" t="n">
        <v>1</v>
      </c>
      <c r="D1585" s="0" t="n">
        <v>38</v>
      </c>
      <c r="E1585" s="0" t="n">
        <v>4</v>
      </c>
      <c r="F1585" s="0" t="n">
        <v>137654.05</v>
      </c>
      <c r="G1585" s="0" t="n">
        <v>2</v>
      </c>
      <c r="H1585" s="0" t="n">
        <v>1</v>
      </c>
      <c r="I1585" s="0" t="n">
        <v>1</v>
      </c>
      <c r="J1585" s="0" t="n">
        <v>172629.67</v>
      </c>
      <c r="K1585" s="0" t="n">
        <v>1</v>
      </c>
      <c r="L1585" s="0" t="n">
        <v>0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2" t="n">
        <f aca="false">(N1585*$T$2+O1585*$U$2+P1585*$V$2)/SUM($T$2:$V$2)</f>
        <v>0</v>
      </c>
      <c r="S1585" s="2" t="n">
        <f aca="false">R1585&gt;0.5</f>
        <v>0</v>
      </c>
      <c r="T1585" s="2" t="n">
        <f aca="false">Q1585=N1585</f>
        <v>1</v>
      </c>
      <c r="U1585" s="2" t="n">
        <f aca="false">Q1585=O1585</f>
        <v>1</v>
      </c>
      <c r="V1585" s="2" t="n">
        <f aca="false">Q1585=P1585</f>
        <v>1</v>
      </c>
      <c r="W1585" s="2" t="n">
        <f aca="false">Q1585=S1585</f>
        <v>1</v>
      </c>
    </row>
    <row r="1586" customFormat="false" ht="12.8" hidden="false" customHeight="false" outlineLevel="0" collapsed="false">
      <c r="A1586" s="0" t="n">
        <v>8723</v>
      </c>
      <c r="B1586" s="0" t="n">
        <v>350</v>
      </c>
      <c r="C1586" s="0" t="n">
        <v>0</v>
      </c>
      <c r="D1586" s="0" t="n">
        <v>51</v>
      </c>
      <c r="E1586" s="0" t="n">
        <v>10</v>
      </c>
      <c r="F1586" s="0" t="n">
        <v>0</v>
      </c>
      <c r="G1586" s="0" t="n">
        <v>1</v>
      </c>
      <c r="H1586" s="0" t="n">
        <v>1</v>
      </c>
      <c r="I1586" s="0" t="n">
        <v>1</v>
      </c>
      <c r="J1586" s="0" t="n">
        <v>125823.79</v>
      </c>
      <c r="K1586" s="0" t="n">
        <v>1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1</v>
      </c>
      <c r="Q1586" s="0" t="n">
        <v>1</v>
      </c>
      <c r="R1586" s="2" t="n">
        <f aca="false">(N1586*$T$2+O1586*$U$2+P1586*$V$2)/SUM($T$2:$V$2)</f>
        <v>0.329209621993127</v>
      </c>
      <c r="S1586" s="2" t="n">
        <f aca="false">R1586&gt;0.5</f>
        <v>0</v>
      </c>
      <c r="T1586" s="2" t="n">
        <f aca="false">Q1586=N1586</f>
        <v>0</v>
      </c>
      <c r="U1586" s="2" t="n">
        <f aca="false">Q1586=O1586</f>
        <v>0</v>
      </c>
      <c r="V1586" s="2" t="n">
        <f aca="false">Q1586=P1586</f>
        <v>1</v>
      </c>
      <c r="W1586" s="2" t="n">
        <f aca="false">Q1586=S1586</f>
        <v>0</v>
      </c>
    </row>
    <row r="1587" customFormat="false" ht="12.8" hidden="false" customHeight="false" outlineLevel="0" collapsed="false">
      <c r="A1587" s="0" t="n">
        <v>5331</v>
      </c>
      <c r="B1587" s="0" t="n">
        <v>637</v>
      </c>
      <c r="C1587" s="0" t="n">
        <v>1</v>
      </c>
      <c r="D1587" s="0" t="n">
        <v>46</v>
      </c>
      <c r="E1587" s="0" t="n">
        <v>2</v>
      </c>
      <c r="F1587" s="0" t="n">
        <v>143500.82</v>
      </c>
      <c r="G1587" s="0" t="n">
        <v>1</v>
      </c>
      <c r="H1587" s="0" t="n">
        <v>1</v>
      </c>
      <c r="I1587" s="0" t="n">
        <v>0</v>
      </c>
      <c r="J1587" s="0" t="n">
        <v>166996.46</v>
      </c>
      <c r="K1587" s="0" t="n">
        <v>0</v>
      </c>
      <c r="L1587" s="0" t="n">
        <v>1</v>
      </c>
      <c r="M1587" s="0" t="n">
        <v>0</v>
      </c>
      <c r="N1587" s="0" t="n">
        <v>1</v>
      </c>
      <c r="O1587" s="0" t="n">
        <v>0</v>
      </c>
      <c r="P1587" s="0" t="n">
        <v>1</v>
      </c>
      <c r="Q1587" s="0" t="n">
        <v>1</v>
      </c>
      <c r="R1587" s="2" t="n">
        <f aca="false">(N1587*$T$2+O1587*$U$2+P1587*$V$2)/SUM($T$2:$V$2)</f>
        <v>0.68192439862543</v>
      </c>
      <c r="S1587" s="2" t="n">
        <f aca="false">R1587&gt;0.5</f>
        <v>1</v>
      </c>
      <c r="T1587" s="2" t="n">
        <f aca="false">Q1587=N1587</f>
        <v>1</v>
      </c>
      <c r="U1587" s="2" t="n">
        <f aca="false">Q1587=O1587</f>
        <v>0</v>
      </c>
      <c r="V1587" s="2" t="n">
        <f aca="false">Q1587=P1587</f>
        <v>1</v>
      </c>
      <c r="W1587" s="2" t="n">
        <f aca="false">Q1587=S1587</f>
        <v>1</v>
      </c>
    </row>
    <row r="1588" customFormat="false" ht="12.8" hidden="false" customHeight="false" outlineLevel="0" collapsed="false">
      <c r="A1588" s="0" t="n">
        <v>4846</v>
      </c>
      <c r="B1588" s="0" t="n">
        <v>752</v>
      </c>
      <c r="C1588" s="0" t="n">
        <v>1</v>
      </c>
      <c r="D1588" s="0" t="n">
        <v>36</v>
      </c>
      <c r="E1588" s="0" t="n">
        <v>7</v>
      </c>
      <c r="F1588" s="0" t="n">
        <v>0</v>
      </c>
      <c r="G1588" s="0" t="n">
        <v>2</v>
      </c>
      <c r="H1588" s="0" t="n">
        <v>1</v>
      </c>
      <c r="I1588" s="0" t="n">
        <v>0</v>
      </c>
      <c r="J1588" s="0" t="n">
        <v>184866.86</v>
      </c>
      <c r="K1588" s="0" t="n">
        <v>1</v>
      </c>
      <c r="L1588" s="0" t="n">
        <v>0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2" t="n">
        <f aca="false">(N1588*$T$2+O1588*$U$2+P1588*$V$2)/SUM($T$2:$V$2)</f>
        <v>0</v>
      </c>
      <c r="S1588" s="2" t="n">
        <f aca="false">R1588&gt;0.5</f>
        <v>0</v>
      </c>
      <c r="T1588" s="2" t="n">
        <f aca="false">Q1588=N1588</f>
        <v>1</v>
      </c>
      <c r="U1588" s="2" t="n">
        <f aca="false">Q1588=O1588</f>
        <v>1</v>
      </c>
      <c r="V1588" s="2" t="n">
        <f aca="false">Q1588=P1588</f>
        <v>1</v>
      </c>
      <c r="W1588" s="2" t="n">
        <f aca="false">Q1588=S1588</f>
        <v>1</v>
      </c>
    </row>
    <row r="1589" customFormat="false" ht="12.8" hidden="false" customHeight="false" outlineLevel="0" collapsed="false">
      <c r="A1589" s="0" t="n">
        <v>7019</v>
      </c>
      <c r="B1589" s="0" t="n">
        <v>637</v>
      </c>
      <c r="C1589" s="0" t="n">
        <v>0</v>
      </c>
      <c r="D1589" s="0" t="n">
        <v>36</v>
      </c>
      <c r="E1589" s="0" t="n">
        <v>2</v>
      </c>
      <c r="F1589" s="0" t="n">
        <v>152606.82</v>
      </c>
      <c r="G1589" s="0" t="n">
        <v>1</v>
      </c>
      <c r="H1589" s="0" t="n">
        <v>1</v>
      </c>
      <c r="I1589" s="0" t="n">
        <v>1</v>
      </c>
      <c r="J1589" s="0" t="n">
        <v>71692.8</v>
      </c>
      <c r="K1589" s="0" t="n">
        <v>1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2" t="n">
        <f aca="false">(N1589*$T$2+O1589*$U$2+P1589*$V$2)/SUM($T$2:$V$2)</f>
        <v>0</v>
      </c>
      <c r="S1589" s="2" t="n">
        <f aca="false">R1589&gt;0.5</f>
        <v>0</v>
      </c>
      <c r="T1589" s="2" t="n">
        <f aca="false">Q1589=N1589</f>
        <v>1</v>
      </c>
      <c r="U1589" s="2" t="n">
        <f aca="false">Q1589=O1589</f>
        <v>1</v>
      </c>
      <c r="V1589" s="2" t="n">
        <f aca="false">Q1589=P1589</f>
        <v>1</v>
      </c>
      <c r="W1589" s="2" t="n">
        <f aca="false">Q1589=S1589</f>
        <v>1</v>
      </c>
    </row>
    <row r="1590" customFormat="false" ht="12.8" hidden="false" customHeight="false" outlineLevel="0" collapsed="false">
      <c r="A1590" s="0" t="n">
        <v>150</v>
      </c>
      <c r="B1590" s="0" t="n">
        <v>754</v>
      </c>
      <c r="C1590" s="0" t="n">
        <v>1</v>
      </c>
      <c r="D1590" s="0" t="n">
        <v>32</v>
      </c>
      <c r="E1590" s="0" t="n">
        <v>7</v>
      </c>
      <c r="F1590" s="0" t="n">
        <v>0</v>
      </c>
      <c r="G1590" s="0" t="n">
        <v>2</v>
      </c>
      <c r="H1590" s="0" t="n">
        <v>1</v>
      </c>
      <c r="I1590" s="0" t="n">
        <v>0</v>
      </c>
      <c r="J1590" s="0" t="n">
        <v>89520.75</v>
      </c>
      <c r="K1590" s="0" t="n">
        <v>0</v>
      </c>
      <c r="L1590" s="0" t="n">
        <v>0</v>
      </c>
      <c r="M1590" s="0" t="n">
        <v>1</v>
      </c>
      <c r="N1590" s="0" t="n">
        <v>0</v>
      </c>
      <c r="O1590" s="0" t="n">
        <v>0</v>
      </c>
      <c r="P1590" s="0" t="n">
        <v>0</v>
      </c>
      <c r="Q1590" s="0" t="n">
        <v>0</v>
      </c>
      <c r="R1590" s="2" t="n">
        <f aca="false">(N1590*$T$2+O1590*$U$2+P1590*$V$2)/SUM($T$2:$V$2)</f>
        <v>0</v>
      </c>
      <c r="S1590" s="2" t="n">
        <f aca="false">R1590&gt;0.5</f>
        <v>0</v>
      </c>
      <c r="T1590" s="2" t="n">
        <f aca="false">Q1590=N1590</f>
        <v>1</v>
      </c>
      <c r="U1590" s="2" t="n">
        <f aca="false">Q1590=O1590</f>
        <v>1</v>
      </c>
      <c r="V1590" s="2" t="n">
        <f aca="false">Q1590=P1590</f>
        <v>1</v>
      </c>
      <c r="W1590" s="2" t="n">
        <f aca="false">Q1590=S1590</f>
        <v>1</v>
      </c>
    </row>
    <row r="1591" customFormat="false" ht="12.8" hidden="false" customHeight="false" outlineLevel="0" collapsed="false">
      <c r="A1591" s="0" t="n">
        <v>151</v>
      </c>
      <c r="B1591" s="0" t="n">
        <v>535</v>
      </c>
      <c r="C1591" s="0" t="n">
        <v>1</v>
      </c>
      <c r="D1591" s="0" t="n">
        <v>48</v>
      </c>
      <c r="E1591" s="0" t="n">
        <v>9</v>
      </c>
      <c r="F1591" s="0" t="n">
        <v>0</v>
      </c>
      <c r="G1591" s="0" t="n">
        <v>1</v>
      </c>
      <c r="H1591" s="0" t="n">
        <v>1</v>
      </c>
      <c r="I1591" s="0" t="n">
        <v>0</v>
      </c>
      <c r="J1591" s="0" t="n">
        <v>149892.79</v>
      </c>
      <c r="K1591" s="0" t="n">
        <v>1</v>
      </c>
      <c r="L1591" s="0" t="n">
        <v>0</v>
      </c>
      <c r="M1591" s="0" t="n">
        <v>0</v>
      </c>
      <c r="N1591" s="0" t="n">
        <v>1</v>
      </c>
      <c r="O1591" s="0" t="n">
        <v>0</v>
      </c>
      <c r="P1591" s="0" t="n">
        <v>1</v>
      </c>
      <c r="Q1591" s="0" t="n">
        <v>1</v>
      </c>
      <c r="R1591" s="2" t="n">
        <f aca="false">(N1591*$T$2+O1591*$U$2+P1591*$V$2)/SUM($T$2:$V$2)</f>
        <v>0.68192439862543</v>
      </c>
      <c r="S1591" s="2" t="n">
        <f aca="false">R1591&gt;0.5</f>
        <v>1</v>
      </c>
      <c r="T1591" s="2" t="n">
        <f aca="false">Q1591=N1591</f>
        <v>1</v>
      </c>
      <c r="U1591" s="2" t="n">
        <f aca="false">Q1591=O1591</f>
        <v>0</v>
      </c>
      <c r="V1591" s="2" t="n">
        <f aca="false">Q1591=P1591</f>
        <v>1</v>
      </c>
      <c r="W1591" s="2" t="n">
        <f aca="false">Q1591=S1591</f>
        <v>1</v>
      </c>
    </row>
    <row r="1592" customFormat="false" ht="12.8" hidden="false" customHeight="false" outlineLevel="0" collapsed="false">
      <c r="A1592" s="0" t="n">
        <v>1543</v>
      </c>
      <c r="B1592" s="0" t="n">
        <v>656</v>
      </c>
      <c r="C1592" s="0" t="n">
        <v>0</v>
      </c>
      <c r="D1592" s="0" t="n">
        <v>69</v>
      </c>
      <c r="E1592" s="0" t="n">
        <v>6</v>
      </c>
      <c r="F1592" s="0" t="n">
        <v>163975.09</v>
      </c>
      <c r="G1592" s="0" t="n">
        <v>1</v>
      </c>
      <c r="H1592" s="0" t="n">
        <v>1</v>
      </c>
      <c r="I1592" s="0" t="n">
        <v>1</v>
      </c>
      <c r="J1592" s="0" t="n">
        <v>36108.5</v>
      </c>
      <c r="K1592" s="0" t="n">
        <v>0</v>
      </c>
      <c r="L1592" s="0" t="n">
        <v>0</v>
      </c>
      <c r="M1592" s="0" t="n">
        <v>1</v>
      </c>
      <c r="N1592" s="0" t="n">
        <v>0</v>
      </c>
      <c r="O1592" s="0" t="n">
        <v>0</v>
      </c>
      <c r="P1592" s="0" t="n">
        <v>0</v>
      </c>
      <c r="Q1592" s="0" t="n">
        <v>0</v>
      </c>
      <c r="R1592" s="2" t="n">
        <f aca="false">(N1592*$T$2+O1592*$U$2+P1592*$V$2)/SUM($T$2:$V$2)</f>
        <v>0</v>
      </c>
      <c r="S1592" s="2" t="n">
        <f aca="false">R1592&gt;0.5</f>
        <v>0</v>
      </c>
      <c r="T1592" s="2" t="n">
        <f aca="false">Q1592=N1592</f>
        <v>1</v>
      </c>
      <c r="U1592" s="2" t="n">
        <f aca="false">Q1592=O1592</f>
        <v>1</v>
      </c>
      <c r="V1592" s="2" t="n">
        <f aca="false">Q1592=P1592</f>
        <v>1</v>
      </c>
      <c r="W1592" s="2" t="n">
        <f aca="false">Q1592=S1592</f>
        <v>1</v>
      </c>
    </row>
    <row r="1593" customFormat="false" ht="12.8" hidden="false" customHeight="false" outlineLevel="0" collapsed="false">
      <c r="A1593" s="0" t="n">
        <v>254</v>
      </c>
      <c r="B1593" s="0" t="n">
        <v>696</v>
      </c>
      <c r="C1593" s="0" t="n">
        <v>0</v>
      </c>
      <c r="D1593" s="0" t="n">
        <v>28</v>
      </c>
      <c r="E1593" s="0" t="n">
        <v>8</v>
      </c>
      <c r="F1593" s="0" t="n">
        <v>0</v>
      </c>
      <c r="G1593" s="0" t="n">
        <v>1</v>
      </c>
      <c r="H1593" s="0" t="n">
        <v>0</v>
      </c>
      <c r="I1593" s="0" t="n">
        <v>0</v>
      </c>
      <c r="J1593" s="0" t="n">
        <v>176713.47</v>
      </c>
      <c r="K1593" s="0" t="n">
        <v>0</v>
      </c>
      <c r="L1593" s="0" t="n">
        <v>0</v>
      </c>
      <c r="M1593" s="0" t="n">
        <v>1</v>
      </c>
      <c r="N1593" s="0" t="n">
        <v>0</v>
      </c>
      <c r="O1593" s="0" t="n">
        <v>0</v>
      </c>
      <c r="P1593" s="0" t="n">
        <v>0</v>
      </c>
      <c r="Q1593" s="0" t="n">
        <v>0</v>
      </c>
      <c r="R1593" s="2" t="n">
        <f aca="false">(N1593*$T$2+O1593*$U$2+P1593*$V$2)/SUM($T$2:$V$2)</f>
        <v>0</v>
      </c>
      <c r="S1593" s="2" t="n">
        <f aca="false">R1593&gt;0.5</f>
        <v>0</v>
      </c>
      <c r="T1593" s="2" t="n">
        <f aca="false">Q1593=N1593</f>
        <v>1</v>
      </c>
      <c r="U1593" s="2" t="n">
        <f aca="false">Q1593=O1593</f>
        <v>1</v>
      </c>
      <c r="V1593" s="2" t="n">
        <f aca="false">Q1593=P1593</f>
        <v>1</v>
      </c>
      <c r="W1593" s="2" t="n">
        <f aca="false">Q1593=S1593</f>
        <v>1</v>
      </c>
    </row>
    <row r="1594" customFormat="false" ht="12.8" hidden="false" customHeight="false" outlineLevel="0" collapsed="false">
      <c r="A1594" s="0" t="n">
        <v>8678</v>
      </c>
      <c r="B1594" s="0" t="n">
        <v>518</v>
      </c>
      <c r="C1594" s="0" t="n">
        <v>1</v>
      </c>
      <c r="D1594" s="0" t="n">
        <v>28</v>
      </c>
      <c r="E1594" s="0" t="n">
        <v>9</v>
      </c>
      <c r="F1594" s="0" t="n">
        <v>85146.36</v>
      </c>
      <c r="G1594" s="0" t="n">
        <v>1</v>
      </c>
      <c r="H1594" s="0" t="n">
        <v>0</v>
      </c>
      <c r="I1594" s="0" t="n">
        <v>0</v>
      </c>
      <c r="J1594" s="0" t="n">
        <v>2803.89</v>
      </c>
      <c r="K1594" s="0" t="n">
        <v>1</v>
      </c>
      <c r="L1594" s="0" t="n">
        <v>0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2" t="n">
        <f aca="false">(N1594*$T$2+O1594*$U$2+P1594*$V$2)/SUM($T$2:$V$2)</f>
        <v>0</v>
      </c>
      <c r="S1594" s="2" t="n">
        <f aca="false">R1594&gt;0.5</f>
        <v>0</v>
      </c>
      <c r="T1594" s="2" t="n">
        <f aca="false">Q1594=N1594</f>
        <v>1</v>
      </c>
      <c r="U1594" s="2" t="n">
        <f aca="false">Q1594=O1594</f>
        <v>1</v>
      </c>
      <c r="V1594" s="2" t="n">
        <f aca="false">Q1594=P1594</f>
        <v>1</v>
      </c>
      <c r="W1594" s="2" t="n">
        <f aca="false">Q1594=S1594</f>
        <v>1</v>
      </c>
    </row>
    <row r="1595" customFormat="false" ht="12.8" hidden="false" customHeight="false" outlineLevel="0" collapsed="false">
      <c r="A1595" s="0" t="n">
        <v>8339</v>
      </c>
      <c r="B1595" s="0" t="n">
        <v>695</v>
      </c>
      <c r="C1595" s="0" t="n">
        <v>1</v>
      </c>
      <c r="D1595" s="0" t="n">
        <v>42</v>
      </c>
      <c r="E1595" s="0" t="n">
        <v>0</v>
      </c>
      <c r="F1595" s="0" t="n">
        <v>0</v>
      </c>
      <c r="G1595" s="0" t="n">
        <v>2</v>
      </c>
      <c r="H1595" s="0" t="n">
        <v>0</v>
      </c>
      <c r="I1595" s="0" t="n">
        <v>1</v>
      </c>
      <c r="J1595" s="0" t="n">
        <v>140724.64</v>
      </c>
      <c r="K1595" s="0" t="n">
        <v>1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2" t="n">
        <f aca="false">(N1595*$T$2+O1595*$U$2+P1595*$V$2)/SUM($T$2:$V$2)</f>
        <v>0</v>
      </c>
      <c r="S1595" s="2" t="n">
        <f aca="false">R1595&gt;0.5</f>
        <v>0</v>
      </c>
      <c r="T1595" s="2" t="n">
        <f aca="false">Q1595=N1595</f>
        <v>1</v>
      </c>
      <c r="U1595" s="2" t="n">
        <f aca="false">Q1595=O1595</f>
        <v>1</v>
      </c>
      <c r="V1595" s="2" t="n">
        <f aca="false">Q1595=P1595</f>
        <v>1</v>
      </c>
      <c r="W1595" s="2" t="n">
        <f aca="false">Q1595=S1595</f>
        <v>1</v>
      </c>
    </row>
    <row r="1596" customFormat="false" ht="12.8" hidden="false" customHeight="false" outlineLevel="0" collapsed="false">
      <c r="A1596" s="0" t="n">
        <v>414</v>
      </c>
      <c r="B1596" s="0" t="n">
        <v>795</v>
      </c>
      <c r="C1596" s="0" t="n">
        <v>0</v>
      </c>
      <c r="D1596" s="0" t="n">
        <v>35</v>
      </c>
      <c r="E1596" s="0" t="n">
        <v>8</v>
      </c>
      <c r="F1596" s="0" t="n">
        <v>0</v>
      </c>
      <c r="G1596" s="0" t="n">
        <v>2</v>
      </c>
      <c r="H1596" s="0" t="n">
        <v>1</v>
      </c>
      <c r="I1596" s="0" t="n">
        <v>0</v>
      </c>
      <c r="J1596" s="0" t="n">
        <v>167155.36</v>
      </c>
      <c r="K1596" s="0" t="n">
        <v>0</v>
      </c>
      <c r="L1596" s="0" t="n">
        <v>0</v>
      </c>
      <c r="M1596" s="0" t="n">
        <v>1</v>
      </c>
      <c r="N1596" s="0" t="n">
        <v>0</v>
      </c>
      <c r="O1596" s="0" t="n">
        <v>0</v>
      </c>
      <c r="P1596" s="0" t="n">
        <v>0</v>
      </c>
      <c r="Q1596" s="0" t="n">
        <v>0</v>
      </c>
      <c r="R1596" s="2" t="n">
        <f aca="false">(N1596*$T$2+O1596*$U$2+P1596*$V$2)/SUM($T$2:$V$2)</f>
        <v>0</v>
      </c>
      <c r="S1596" s="2" t="n">
        <f aca="false">R1596&gt;0.5</f>
        <v>0</v>
      </c>
      <c r="T1596" s="2" t="n">
        <f aca="false">Q1596=N1596</f>
        <v>1</v>
      </c>
      <c r="U1596" s="2" t="n">
        <f aca="false">Q1596=O1596</f>
        <v>1</v>
      </c>
      <c r="V1596" s="2" t="n">
        <f aca="false">Q1596=P1596</f>
        <v>1</v>
      </c>
      <c r="W1596" s="2" t="n">
        <f aca="false">Q1596=S1596</f>
        <v>1</v>
      </c>
    </row>
    <row r="1597" customFormat="false" ht="12.8" hidden="false" customHeight="false" outlineLevel="0" collapsed="false">
      <c r="A1597" s="0" t="n">
        <v>7780</v>
      </c>
      <c r="B1597" s="0" t="n">
        <v>749</v>
      </c>
      <c r="C1597" s="0" t="n">
        <v>1</v>
      </c>
      <c r="D1597" s="0" t="n">
        <v>33</v>
      </c>
      <c r="E1597" s="0" t="n">
        <v>10</v>
      </c>
      <c r="F1597" s="0" t="n">
        <v>76692.22</v>
      </c>
      <c r="G1597" s="0" t="n">
        <v>1</v>
      </c>
      <c r="H1597" s="0" t="n">
        <v>0</v>
      </c>
      <c r="I1597" s="0" t="n">
        <v>1</v>
      </c>
      <c r="J1597" s="0" t="n">
        <v>30396.43</v>
      </c>
      <c r="K1597" s="0" t="n">
        <v>0</v>
      </c>
      <c r="L1597" s="0" t="n">
        <v>1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2" t="n">
        <f aca="false">(N1597*$T$2+O1597*$U$2+P1597*$V$2)/SUM($T$2:$V$2)</f>
        <v>0</v>
      </c>
      <c r="S1597" s="2" t="n">
        <f aca="false">R1597&gt;0.5</f>
        <v>0</v>
      </c>
      <c r="T1597" s="2" t="n">
        <f aca="false">Q1597=N1597</f>
        <v>1</v>
      </c>
      <c r="U1597" s="2" t="n">
        <f aca="false">Q1597=O1597</f>
        <v>1</v>
      </c>
      <c r="V1597" s="2" t="n">
        <f aca="false">Q1597=P1597</f>
        <v>1</v>
      </c>
      <c r="W1597" s="2" t="n">
        <f aca="false">Q1597=S1597</f>
        <v>1</v>
      </c>
    </row>
    <row r="1598" customFormat="false" ht="12.8" hidden="false" customHeight="false" outlineLevel="0" collapsed="false">
      <c r="A1598" s="0" t="n">
        <v>3766</v>
      </c>
      <c r="B1598" s="0" t="n">
        <v>584</v>
      </c>
      <c r="C1598" s="0" t="n">
        <v>0</v>
      </c>
      <c r="D1598" s="0" t="n">
        <v>36</v>
      </c>
      <c r="E1598" s="0" t="n">
        <v>4</v>
      </c>
      <c r="F1598" s="0" t="n">
        <v>82696.09</v>
      </c>
      <c r="G1598" s="0" t="n">
        <v>2</v>
      </c>
      <c r="H1598" s="0" t="n">
        <v>0</v>
      </c>
      <c r="I1598" s="0" t="n">
        <v>0</v>
      </c>
      <c r="J1598" s="0" t="n">
        <v>83058.14</v>
      </c>
      <c r="K1598" s="0" t="n">
        <v>0</v>
      </c>
      <c r="L1598" s="0" t="n">
        <v>0</v>
      </c>
      <c r="M1598" s="0" t="n">
        <v>1</v>
      </c>
      <c r="N1598" s="0" t="n">
        <v>0</v>
      </c>
      <c r="O1598" s="0" t="n">
        <v>0</v>
      </c>
      <c r="P1598" s="0" t="n">
        <v>0</v>
      </c>
      <c r="Q1598" s="0" t="n">
        <v>0</v>
      </c>
      <c r="R1598" s="2" t="n">
        <f aca="false">(N1598*$T$2+O1598*$U$2+P1598*$V$2)/SUM($T$2:$V$2)</f>
        <v>0</v>
      </c>
      <c r="S1598" s="2" t="n">
        <f aca="false">R1598&gt;0.5</f>
        <v>0</v>
      </c>
      <c r="T1598" s="2" t="n">
        <f aca="false">Q1598=N1598</f>
        <v>1</v>
      </c>
      <c r="U1598" s="2" t="n">
        <f aca="false">Q1598=O1598</f>
        <v>1</v>
      </c>
      <c r="V1598" s="2" t="n">
        <f aca="false">Q1598=P1598</f>
        <v>1</v>
      </c>
      <c r="W1598" s="2" t="n">
        <f aca="false">Q1598=S1598</f>
        <v>1</v>
      </c>
    </row>
    <row r="1599" customFormat="false" ht="12.8" hidden="false" customHeight="false" outlineLevel="0" collapsed="false">
      <c r="A1599" s="0" t="n">
        <v>5768</v>
      </c>
      <c r="B1599" s="0" t="n">
        <v>674</v>
      </c>
      <c r="C1599" s="0" t="n">
        <v>0</v>
      </c>
      <c r="D1599" s="0" t="n">
        <v>36</v>
      </c>
      <c r="E1599" s="0" t="n">
        <v>2</v>
      </c>
      <c r="F1599" s="0" t="n">
        <v>154525.7</v>
      </c>
      <c r="G1599" s="0" t="n">
        <v>1</v>
      </c>
      <c r="H1599" s="0" t="n">
        <v>0</v>
      </c>
      <c r="I1599" s="0" t="n">
        <v>1</v>
      </c>
      <c r="J1599" s="0" t="n">
        <v>27468.72</v>
      </c>
      <c r="K1599" s="0" t="n">
        <v>1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2" t="n">
        <f aca="false">(N1599*$T$2+O1599*$U$2+P1599*$V$2)/SUM($T$2:$V$2)</f>
        <v>0</v>
      </c>
      <c r="S1599" s="2" t="n">
        <f aca="false">R1599&gt;0.5</f>
        <v>0</v>
      </c>
      <c r="T1599" s="2" t="n">
        <f aca="false">Q1599=N1599</f>
        <v>1</v>
      </c>
      <c r="U1599" s="2" t="n">
        <f aca="false">Q1599=O1599</f>
        <v>1</v>
      </c>
      <c r="V1599" s="2" t="n">
        <f aca="false">Q1599=P1599</f>
        <v>1</v>
      </c>
      <c r="W1599" s="2" t="n">
        <f aca="false">Q1599=S1599</f>
        <v>1</v>
      </c>
    </row>
    <row r="1600" customFormat="false" ht="12.8" hidden="false" customHeight="false" outlineLevel="0" collapsed="false">
      <c r="A1600" s="0" t="n">
        <v>5221</v>
      </c>
      <c r="B1600" s="0" t="n">
        <v>584</v>
      </c>
      <c r="C1600" s="0" t="n">
        <v>1</v>
      </c>
      <c r="D1600" s="0" t="n">
        <v>29</v>
      </c>
      <c r="E1600" s="0" t="n">
        <v>4</v>
      </c>
      <c r="F1600" s="0" t="n">
        <v>0</v>
      </c>
      <c r="G1600" s="0" t="n">
        <v>2</v>
      </c>
      <c r="H1600" s="0" t="n">
        <v>1</v>
      </c>
      <c r="I1600" s="0" t="n">
        <v>0</v>
      </c>
      <c r="J1600" s="0" t="n">
        <v>88866.92</v>
      </c>
      <c r="K1600" s="0" t="n">
        <v>0</v>
      </c>
      <c r="L1600" s="0" t="n">
        <v>0</v>
      </c>
      <c r="M1600" s="0" t="n">
        <v>1</v>
      </c>
      <c r="N1600" s="0" t="n">
        <v>0</v>
      </c>
      <c r="O1600" s="0" t="n">
        <v>0</v>
      </c>
      <c r="P1600" s="0" t="n">
        <v>0</v>
      </c>
      <c r="Q1600" s="0" t="n">
        <v>0</v>
      </c>
      <c r="R1600" s="2" t="n">
        <f aca="false">(N1600*$T$2+O1600*$U$2+P1600*$V$2)/SUM($T$2:$V$2)</f>
        <v>0</v>
      </c>
      <c r="S1600" s="2" t="n">
        <f aca="false">R1600&gt;0.5</f>
        <v>0</v>
      </c>
      <c r="T1600" s="2" t="n">
        <f aca="false">Q1600=N1600</f>
        <v>1</v>
      </c>
      <c r="U1600" s="2" t="n">
        <f aca="false">Q1600=O1600</f>
        <v>1</v>
      </c>
      <c r="V1600" s="2" t="n">
        <f aca="false">Q1600=P1600</f>
        <v>1</v>
      </c>
      <c r="W1600" s="2" t="n">
        <f aca="false">Q1600=S1600</f>
        <v>1</v>
      </c>
    </row>
    <row r="1601" customFormat="false" ht="12.8" hidden="false" customHeight="false" outlineLevel="0" collapsed="false">
      <c r="A1601" s="0" t="n">
        <v>64</v>
      </c>
      <c r="B1601" s="0" t="n">
        <v>603</v>
      </c>
      <c r="C1601" s="0" t="n">
        <v>0</v>
      </c>
      <c r="D1601" s="0" t="n">
        <v>26</v>
      </c>
      <c r="E1601" s="0" t="n">
        <v>4</v>
      </c>
      <c r="F1601" s="0" t="n">
        <v>109166.37</v>
      </c>
      <c r="G1601" s="0" t="n">
        <v>1</v>
      </c>
      <c r="H1601" s="0" t="n">
        <v>1</v>
      </c>
      <c r="I1601" s="0" t="n">
        <v>1</v>
      </c>
      <c r="J1601" s="0" t="n">
        <v>92840.67</v>
      </c>
      <c r="K1601" s="0" t="n">
        <v>0</v>
      </c>
      <c r="L1601" s="0" t="n">
        <v>1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2" t="n">
        <f aca="false">(N1601*$T$2+O1601*$U$2+P1601*$V$2)/SUM($T$2:$V$2)</f>
        <v>0</v>
      </c>
      <c r="S1601" s="2" t="n">
        <f aca="false">R1601&gt;0.5</f>
        <v>0</v>
      </c>
      <c r="T1601" s="2" t="n">
        <f aca="false">Q1601=N1601</f>
        <v>1</v>
      </c>
      <c r="U1601" s="2" t="n">
        <f aca="false">Q1601=O1601</f>
        <v>1</v>
      </c>
      <c r="V1601" s="2" t="n">
        <f aca="false">Q1601=P1601</f>
        <v>1</v>
      </c>
      <c r="W1601" s="2" t="n">
        <f aca="false">Q1601=S1601</f>
        <v>1</v>
      </c>
    </row>
    <row r="1602" customFormat="false" ht="12.8" hidden="false" customHeight="false" outlineLevel="0" collapsed="false">
      <c r="A1602" s="0" t="n">
        <v>248</v>
      </c>
      <c r="B1602" s="0" t="n">
        <v>634</v>
      </c>
      <c r="C1602" s="0" t="n">
        <v>0</v>
      </c>
      <c r="D1602" s="0" t="n">
        <v>24</v>
      </c>
      <c r="E1602" s="0" t="n">
        <v>8</v>
      </c>
      <c r="F1602" s="0" t="n">
        <v>103097.85</v>
      </c>
      <c r="G1602" s="0" t="n">
        <v>1</v>
      </c>
      <c r="H1602" s="0" t="n">
        <v>1</v>
      </c>
      <c r="I1602" s="0" t="n">
        <v>1</v>
      </c>
      <c r="J1602" s="0" t="n">
        <v>157577.29</v>
      </c>
      <c r="K1602" s="0" t="n">
        <v>0</v>
      </c>
      <c r="L1602" s="0" t="n">
        <v>1</v>
      </c>
      <c r="M1602" s="0" t="n">
        <v>0</v>
      </c>
      <c r="N1602" s="0" t="n">
        <v>0</v>
      </c>
      <c r="O1602" s="0" t="n">
        <v>0</v>
      </c>
      <c r="P1602" s="0" t="n">
        <v>0</v>
      </c>
      <c r="Q1602" s="0" t="n">
        <v>0</v>
      </c>
      <c r="R1602" s="2" t="n">
        <f aca="false">(N1602*$T$2+O1602*$U$2+P1602*$V$2)/SUM($T$2:$V$2)</f>
        <v>0</v>
      </c>
      <c r="S1602" s="2" t="n">
        <f aca="false">R1602&gt;0.5</f>
        <v>0</v>
      </c>
      <c r="T1602" s="2" t="n">
        <f aca="false">Q1602=N1602</f>
        <v>1</v>
      </c>
      <c r="U1602" s="2" t="n">
        <f aca="false">Q1602=O1602</f>
        <v>1</v>
      </c>
      <c r="V1602" s="2" t="n">
        <f aca="false">Q1602=P1602</f>
        <v>1</v>
      </c>
      <c r="W1602" s="2" t="n">
        <f aca="false">Q1602=S1602</f>
        <v>1</v>
      </c>
    </row>
    <row r="1603" customFormat="false" ht="12.8" hidden="false" customHeight="false" outlineLevel="0" collapsed="false">
      <c r="A1603" s="0" t="n">
        <v>5017</v>
      </c>
      <c r="B1603" s="0" t="n">
        <v>746</v>
      </c>
      <c r="C1603" s="0" t="n">
        <v>0</v>
      </c>
      <c r="D1603" s="0" t="n">
        <v>34</v>
      </c>
      <c r="E1603" s="0" t="n">
        <v>6</v>
      </c>
      <c r="F1603" s="0" t="n">
        <v>141806</v>
      </c>
      <c r="G1603" s="0" t="n">
        <v>2</v>
      </c>
      <c r="H1603" s="0" t="n">
        <v>1</v>
      </c>
      <c r="I1603" s="0" t="n">
        <v>1</v>
      </c>
      <c r="J1603" s="0" t="n">
        <v>183494.87</v>
      </c>
      <c r="K1603" s="0" t="n">
        <v>0</v>
      </c>
      <c r="L1603" s="0" t="n">
        <v>1</v>
      </c>
      <c r="M1603" s="0" t="n">
        <v>0</v>
      </c>
      <c r="N1603" s="0" t="n">
        <v>0</v>
      </c>
      <c r="O1603" s="0" t="n">
        <v>0</v>
      </c>
      <c r="P1603" s="0" t="n">
        <v>0</v>
      </c>
      <c r="Q1603" s="0" t="n">
        <v>0</v>
      </c>
      <c r="R1603" s="2" t="n">
        <f aca="false">(N1603*$T$2+O1603*$U$2+P1603*$V$2)/SUM($T$2:$V$2)</f>
        <v>0</v>
      </c>
      <c r="S1603" s="2" t="n">
        <f aca="false">R1603&gt;0.5</f>
        <v>0</v>
      </c>
      <c r="T1603" s="2" t="n">
        <f aca="false">Q1603=N1603</f>
        <v>1</v>
      </c>
      <c r="U1603" s="2" t="n">
        <f aca="false">Q1603=O1603</f>
        <v>1</v>
      </c>
      <c r="V1603" s="2" t="n">
        <f aca="false">Q1603=P1603</f>
        <v>1</v>
      </c>
      <c r="W1603" s="2" t="n">
        <f aca="false">Q1603=S1603</f>
        <v>1</v>
      </c>
    </row>
    <row r="1604" customFormat="false" ht="12.8" hidden="false" customHeight="false" outlineLevel="0" collapsed="false">
      <c r="A1604" s="0" t="n">
        <v>8392</v>
      </c>
      <c r="B1604" s="0" t="n">
        <v>739</v>
      </c>
      <c r="C1604" s="0" t="n">
        <v>0</v>
      </c>
      <c r="D1604" s="0" t="n">
        <v>32</v>
      </c>
      <c r="E1604" s="0" t="n">
        <v>3</v>
      </c>
      <c r="F1604" s="0" t="n">
        <v>102128.27</v>
      </c>
      <c r="G1604" s="0" t="n">
        <v>1</v>
      </c>
      <c r="H1604" s="0" t="n">
        <v>1</v>
      </c>
      <c r="I1604" s="0" t="n">
        <v>0</v>
      </c>
      <c r="J1604" s="0" t="n">
        <v>63981.37</v>
      </c>
      <c r="K1604" s="0" t="n">
        <v>0</v>
      </c>
      <c r="L1604" s="0" t="n">
        <v>1</v>
      </c>
      <c r="M1604" s="0" t="n">
        <v>0</v>
      </c>
      <c r="N1604" s="0" t="n">
        <v>0</v>
      </c>
      <c r="O1604" s="0" t="n">
        <v>0</v>
      </c>
      <c r="P1604" s="0" t="n">
        <v>1</v>
      </c>
      <c r="Q1604" s="0" t="n">
        <v>1</v>
      </c>
      <c r="R1604" s="2" t="n">
        <f aca="false">(N1604*$T$2+O1604*$U$2+P1604*$V$2)/SUM($T$2:$V$2)</f>
        <v>0.329209621993127</v>
      </c>
      <c r="S1604" s="2" t="n">
        <f aca="false">R1604&gt;0.5</f>
        <v>0</v>
      </c>
      <c r="T1604" s="2" t="n">
        <f aca="false">Q1604=N1604</f>
        <v>0</v>
      </c>
      <c r="U1604" s="2" t="n">
        <f aca="false">Q1604=O1604</f>
        <v>0</v>
      </c>
      <c r="V1604" s="2" t="n">
        <f aca="false">Q1604=P1604</f>
        <v>1</v>
      </c>
      <c r="W1604" s="2" t="n">
        <f aca="false">Q1604=S1604</f>
        <v>0</v>
      </c>
    </row>
    <row r="1605" customFormat="false" ht="12.8" hidden="false" customHeight="false" outlineLevel="0" collapsed="false">
      <c r="A1605" s="0" t="n">
        <v>6869</v>
      </c>
      <c r="B1605" s="0" t="n">
        <v>685</v>
      </c>
      <c r="C1605" s="0" t="n">
        <v>1</v>
      </c>
      <c r="D1605" s="0" t="n">
        <v>30</v>
      </c>
      <c r="E1605" s="0" t="n">
        <v>2</v>
      </c>
      <c r="F1605" s="0" t="n">
        <v>0</v>
      </c>
      <c r="G1605" s="0" t="n">
        <v>3</v>
      </c>
      <c r="H1605" s="0" t="n">
        <v>1</v>
      </c>
      <c r="I1605" s="0" t="n">
        <v>1</v>
      </c>
      <c r="J1605" s="0" t="n">
        <v>172576.43</v>
      </c>
      <c r="K1605" s="0" t="n">
        <v>0</v>
      </c>
      <c r="L1605" s="0" t="n">
        <v>0</v>
      </c>
      <c r="M1605" s="0" t="n">
        <v>1</v>
      </c>
      <c r="N1605" s="0" t="n">
        <v>1</v>
      </c>
      <c r="O1605" s="0" t="n">
        <v>0</v>
      </c>
      <c r="P1605" s="0" t="n">
        <v>1</v>
      </c>
      <c r="Q1605" s="0" t="n">
        <v>1</v>
      </c>
      <c r="R1605" s="2" t="n">
        <f aca="false">(N1605*$T$2+O1605*$U$2+P1605*$V$2)/SUM($T$2:$V$2)</f>
        <v>0.68192439862543</v>
      </c>
      <c r="S1605" s="2" t="n">
        <f aca="false">R1605&gt;0.5</f>
        <v>1</v>
      </c>
      <c r="T1605" s="2" t="n">
        <f aca="false">Q1605=N1605</f>
        <v>1</v>
      </c>
      <c r="U1605" s="2" t="n">
        <f aca="false">Q1605=O1605</f>
        <v>0</v>
      </c>
      <c r="V1605" s="2" t="n">
        <f aca="false">Q1605=P1605</f>
        <v>1</v>
      </c>
      <c r="W1605" s="2" t="n">
        <f aca="false">Q1605=S1605</f>
        <v>1</v>
      </c>
    </row>
    <row r="1606" customFormat="false" ht="12.8" hidden="false" customHeight="false" outlineLevel="0" collapsed="false">
      <c r="A1606" s="0" t="n">
        <v>1266</v>
      </c>
      <c r="B1606" s="0" t="n">
        <v>548</v>
      </c>
      <c r="C1606" s="0" t="n">
        <v>1</v>
      </c>
      <c r="D1606" s="0" t="n">
        <v>36</v>
      </c>
      <c r="E1606" s="0" t="n">
        <v>3</v>
      </c>
      <c r="F1606" s="0" t="n">
        <v>0</v>
      </c>
      <c r="G1606" s="0" t="n">
        <v>1</v>
      </c>
      <c r="H1606" s="0" t="n">
        <v>1</v>
      </c>
      <c r="I1606" s="0" t="n">
        <v>0</v>
      </c>
      <c r="J1606" s="0" t="n">
        <v>65996.9</v>
      </c>
      <c r="K1606" s="0" t="n">
        <v>1</v>
      </c>
      <c r="L1606" s="0" t="n">
        <v>0</v>
      </c>
      <c r="M1606" s="0" t="n">
        <v>0</v>
      </c>
      <c r="N1606" s="0" t="n">
        <v>0</v>
      </c>
      <c r="O1606" s="0" t="n">
        <v>0</v>
      </c>
      <c r="P1606" s="0" t="n">
        <v>1</v>
      </c>
      <c r="Q1606" s="0" t="n">
        <v>0</v>
      </c>
      <c r="R1606" s="2" t="n">
        <f aca="false">(N1606*$T$2+O1606*$U$2+P1606*$V$2)/SUM($T$2:$V$2)</f>
        <v>0.329209621993127</v>
      </c>
      <c r="S1606" s="2" t="n">
        <f aca="false">R1606&gt;0.5</f>
        <v>0</v>
      </c>
      <c r="T1606" s="2" t="n">
        <f aca="false">Q1606=N1606</f>
        <v>1</v>
      </c>
      <c r="U1606" s="2" t="n">
        <f aca="false">Q1606=O1606</f>
        <v>1</v>
      </c>
      <c r="V1606" s="2" t="n">
        <f aca="false">Q1606=P1606</f>
        <v>0</v>
      </c>
      <c r="W1606" s="2" t="n">
        <f aca="false">Q1606=S1606</f>
        <v>1</v>
      </c>
    </row>
    <row r="1607" customFormat="false" ht="12.8" hidden="false" customHeight="false" outlineLevel="0" collapsed="false">
      <c r="A1607" s="0" t="n">
        <v>6879</v>
      </c>
      <c r="B1607" s="0" t="n">
        <v>665</v>
      </c>
      <c r="C1607" s="0" t="n">
        <v>0</v>
      </c>
      <c r="D1607" s="0" t="n">
        <v>25</v>
      </c>
      <c r="E1607" s="0" t="n">
        <v>7</v>
      </c>
      <c r="F1607" s="0" t="n">
        <v>90920.75</v>
      </c>
      <c r="G1607" s="0" t="n">
        <v>1</v>
      </c>
      <c r="H1607" s="0" t="n">
        <v>0</v>
      </c>
      <c r="I1607" s="0" t="n">
        <v>1</v>
      </c>
      <c r="J1607" s="0" t="n">
        <v>112256.57</v>
      </c>
      <c r="K1607" s="0" t="n">
        <v>1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2" t="n">
        <f aca="false">(N1607*$T$2+O1607*$U$2+P1607*$V$2)/SUM($T$2:$V$2)</f>
        <v>0</v>
      </c>
      <c r="S1607" s="2" t="n">
        <f aca="false">R1607&gt;0.5</f>
        <v>0</v>
      </c>
      <c r="T1607" s="2" t="n">
        <f aca="false">Q1607=N1607</f>
        <v>1</v>
      </c>
      <c r="U1607" s="2" t="n">
        <f aca="false">Q1607=O1607</f>
        <v>1</v>
      </c>
      <c r="V1607" s="2" t="n">
        <f aca="false">Q1607=P1607</f>
        <v>1</v>
      </c>
      <c r="W1607" s="2" t="n">
        <f aca="false">Q1607=S1607</f>
        <v>1</v>
      </c>
    </row>
    <row r="1608" customFormat="false" ht="12.8" hidden="false" customHeight="false" outlineLevel="0" collapsed="false">
      <c r="A1608" s="0" t="n">
        <v>1056</v>
      </c>
      <c r="B1608" s="0" t="n">
        <v>675</v>
      </c>
      <c r="C1608" s="0" t="n">
        <v>0</v>
      </c>
      <c r="D1608" s="0" t="n">
        <v>33</v>
      </c>
      <c r="E1608" s="0" t="n">
        <v>3</v>
      </c>
      <c r="F1608" s="0" t="n">
        <v>0</v>
      </c>
      <c r="G1608" s="0" t="n">
        <v>2</v>
      </c>
      <c r="H1608" s="0" t="n">
        <v>1</v>
      </c>
      <c r="I1608" s="0" t="n">
        <v>0</v>
      </c>
      <c r="J1608" s="0" t="n">
        <v>45348.08</v>
      </c>
      <c r="K1608" s="0" t="n">
        <v>0</v>
      </c>
      <c r="L1608" s="0" t="n">
        <v>0</v>
      </c>
      <c r="M1608" s="0" t="n">
        <v>1</v>
      </c>
      <c r="N1608" s="0" t="n">
        <v>0</v>
      </c>
      <c r="O1608" s="0" t="n">
        <v>0</v>
      </c>
      <c r="P1608" s="0" t="n">
        <v>0</v>
      </c>
      <c r="Q1608" s="0" t="n">
        <v>0</v>
      </c>
      <c r="R1608" s="2" t="n">
        <f aca="false">(N1608*$T$2+O1608*$U$2+P1608*$V$2)/SUM($T$2:$V$2)</f>
        <v>0</v>
      </c>
      <c r="S1608" s="2" t="n">
        <f aca="false">R1608&gt;0.5</f>
        <v>0</v>
      </c>
      <c r="T1608" s="2" t="n">
        <f aca="false">Q1608=N1608</f>
        <v>1</v>
      </c>
      <c r="U1608" s="2" t="n">
        <f aca="false">Q1608=O1608</f>
        <v>1</v>
      </c>
      <c r="V1608" s="2" t="n">
        <f aca="false">Q1608=P1608</f>
        <v>1</v>
      </c>
      <c r="W1608" s="2" t="n">
        <f aca="false">Q1608=S1608</f>
        <v>1</v>
      </c>
    </row>
    <row r="1609" customFormat="false" ht="12.8" hidden="false" customHeight="false" outlineLevel="0" collapsed="false">
      <c r="A1609" s="0" t="n">
        <v>7187</v>
      </c>
      <c r="B1609" s="0" t="n">
        <v>552</v>
      </c>
      <c r="C1609" s="0" t="n">
        <v>1</v>
      </c>
      <c r="D1609" s="0" t="n">
        <v>38</v>
      </c>
      <c r="E1609" s="0" t="n">
        <v>9</v>
      </c>
      <c r="F1609" s="0" t="n">
        <v>134105.01</v>
      </c>
      <c r="G1609" s="0" t="n">
        <v>1</v>
      </c>
      <c r="H1609" s="0" t="n">
        <v>0</v>
      </c>
      <c r="I1609" s="0" t="n">
        <v>0</v>
      </c>
      <c r="J1609" s="0" t="n">
        <v>57850.1</v>
      </c>
      <c r="K1609" s="0" t="n">
        <v>1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2" t="n">
        <f aca="false">(N1609*$T$2+O1609*$U$2+P1609*$V$2)/SUM($T$2:$V$2)</f>
        <v>0</v>
      </c>
      <c r="S1609" s="2" t="n">
        <f aca="false">R1609&gt;0.5</f>
        <v>0</v>
      </c>
      <c r="T1609" s="2" t="n">
        <f aca="false">Q1609=N1609</f>
        <v>1</v>
      </c>
      <c r="U1609" s="2" t="n">
        <f aca="false">Q1609=O1609</f>
        <v>1</v>
      </c>
      <c r="V1609" s="2" t="n">
        <f aca="false">Q1609=P1609</f>
        <v>1</v>
      </c>
      <c r="W1609" s="2" t="n">
        <f aca="false">Q1609=S1609</f>
        <v>1</v>
      </c>
    </row>
    <row r="1610" customFormat="false" ht="12.8" hidden="false" customHeight="false" outlineLevel="0" collapsed="false">
      <c r="A1610" s="0" t="n">
        <v>839</v>
      </c>
      <c r="B1610" s="0" t="n">
        <v>507</v>
      </c>
      <c r="C1610" s="0" t="n">
        <v>0</v>
      </c>
      <c r="D1610" s="0" t="n">
        <v>36</v>
      </c>
      <c r="E1610" s="0" t="n">
        <v>4</v>
      </c>
      <c r="F1610" s="0" t="n">
        <v>83543.37</v>
      </c>
      <c r="G1610" s="0" t="n">
        <v>1</v>
      </c>
      <c r="H1610" s="0" t="n">
        <v>0</v>
      </c>
      <c r="I1610" s="0" t="n">
        <v>0</v>
      </c>
      <c r="J1610" s="0" t="n">
        <v>140134.43</v>
      </c>
      <c r="K1610" s="0" t="n">
        <v>1</v>
      </c>
      <c r="L1610" s="0" t="n">
        <v>0</v>
      </c>
      <c r="M1610" s="0" t="n">
        <v>0</v>
      </c>
      <c r="N1610" s="0" t="n">
        <v>0</v>
      </c>
      <c r="O1610" s="0" t="n">
        <v>0</v>
      </c>
      <c r="P1610" s="0" t="n">
        <v>0</v>
      </c>
      <c r="Q1610" s="0" t="n">
        <v>0</v>
      </c>
      <c r="R1610" s="2" t="n">
        <f aca="false">(N1610*$T$2+O1610*$U$2+P1610*$V$2)/SUM($T$2:$V$2)</f>
        <v>0</v>
      </c>
      <c r="S1610" s="2" t="n">
        <f aca="false">R1610&gt;0.5</f>
        <v>0</v>
      </c>
      <c r="T1610" s="2" t="n">
        <f aca="false">Q1610=N1610</f>
        <v>1</v>
      </c>
      <c r="U1610" s="2" t="n">
        <f aca="false">Q1610=O1610</f>
        <v>1</v>
      </c>
      <c r="V1610" s="2" t="n">
        <f aca="false">Q1610=P1610</f>
        <v>1</v>
      </c>
      <c r="W1610" s="2" t="n">
        <f aca="false">Q1610=S1610</f>
        <v>1</v>
      </c>
    </row>
    <row r="1611" customFormat="false" ht="12.8" hidden="false" customHeight="false" outlineLevel="0" collapsed="false">
      <c r="A1611" s="0" t="n">
        <v>4856</v>
      </c>
      <c r="B1611" s="0" t="n">
        <v>796</v>
      </c>
      <c r="C1611" s="0" t="n">
        <v>0</v>
      </c>
      <c r="D1611" s="0" t="n">
        <v>44</v>
      </c>
      <c r="E1611" s="0" t="n">
        <v>8</v>
      </c>
      <c r="F1611" s="0" t="n">
        <v>165326.2</v>
      </c>
      <c r="G1611" s="0" t="n">
        <v>1</v>
      </c>
      <c r="H1611" s="0" t="n">
        <v>1</v>
      </c>
      <c r="I1611" s="0" t="n">
        <v>1</v>
      </c>
      <c r="J1611" s="0" t="n">
        <v>57205.55</v>
      </c>
      <c r="K1611" s="0" t="n">
        <v>1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2" t="n">
        <f aca="false">(N1611*$T$2+O1611*$U$2+P1611*$V$2)/SUM($T$2:$V$2)</f>
        <v>0</v>
      </c>
      <c r="S1611" s="2" t="n">
        <f aca="false">R1611&gt;0.5</f>
        <v>0</v>
      </c>
      <c r="T1611" s="2" t="n">
        <f aca="false">Q1611=N1611</f>
        <v>1</v>
      </c>
      <c r="U1611" s="2" t="n">
        <f aca="false">Q1611=O1611</f>
        <v>1</v>
      </c>
      <c r="V1611" s="2" t="n">
        <f aca="false">Q1611=P1611</f>
        <v>1</v>
      </c>
      <c r="W1611" s="2" t="n">
        <f aca="false">Q1611=S1611</f>
        <v>1</v>
      </c>
    </row>
    <row r="1612" customFormat="false" ht="12.8" hidden="false" customHeight="false" outlineLevel="0" collapsed="false">
      <c r="A1612" s="0" t="n">
        <v>3557</v>
      </c>
      <c r="B1612" s="0" t="n">
        <v>675</v>
      </c>
      <c r="C1612" s="0" t="n">
        <v>0</v>
      </c>
      <c r="D1612" s="0" t="n">
        <v>34</v>
      </c>
      <c r="E1612" s="0" t="n">
        <v>1</v>
      </c>
      <c r="F1612" s="0" t="n">
        <v>124619.33</v>
      </c>
      <c r="G1612" s="0" t="n">
        <v>2</v>
      </c>
      <c r="H1612" s="0" t="n">
        <v>0</v>
      </c>
      <c r="I1612" s="0" t="n">
        <v>1</v>
      </c>
      <c r="J1612" s="0" t="n">
        <v>163667.56</v>
      </c>
      <c r="K1612" s="0" t="n">
        <v>1</v>
      </c>
      <c r="L1612" s="0" t="n">
        <v>0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2" t="n">
        <f aca="false">(N1612*$T$2+O1612*$U$2+P1612*$V$2)/SUM($T$2:$V$2)</f>
        <v>0</v>
      </c>
      <c r="S1612" s="2" t="n">
        <f aca="false">R1612&gt;0.5</f>
        <v>0</v>
      </c>
      <c r="T1612" s="2" t="n">
        <f aca="false">Q1612=N1612</f>
        <v>1</v>
      </c>
      <c r="U1612" s="2" t="n">
        <f aca="false">Q1612=O1612</f>
        <v>1</v>
      </c>
      <c r="V1612" s="2" t="n">
        <f aca="false">Q1612=P1612</f>
        <v>1</v>
      </c>
      <c r="W1612" s="2" t="n">
        <f aca="false">Q1612=S1612</f>
        <v>1</v>
      </c>
    </row>
    <row r="1613" customFormat="false" ht="12.8" hidden="false" customHeight="false" outlineLevel="0" collapsed="false">
      <c r="A1613" s="0" t="n">
        <v>6631</v>
      </c>
      <c r="B1613" s="0" t="n">
        <v>613</v>
      </c>
      <c r="C1613" s="0" t="n">
        <v>0</v>
      </c>
      <c r="D1613" s="0" t="n">
        <v>44</v>
      </c>
      <c r="E1613" s="0" t="n">
        <v>3</v>
      </c>
      <c r="F1613" s="0" t="n">
        <v>0</v>
      </c>
      <c r="G1613" s="0" t="n">
        <v>2</v>
      </c>
      <c r="H1613" s="0" t="n">
        <v>0</v>
      </c>
      <c r="I1613" s="0" t="n">
        <v>1</v>
      </c>
      <c r="J1613" s="0" t="n">
        <v>136491.72</v>
      </c>
      <c r="K1613" s="0" t="n">
        <v>1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2" t="n">
        <f aca="false">(N1613*$T$2+O1613*$U$2+P1613*$V$2)/SUM($T$2:$V$2)</f>
        <v>0</v>
      </c>
      <c r="S1613" s="2" t="n">
        <f aca="false">R1613&gt;0.5</f>
        <v>0</v>
      </c>
      <c r="T1613" s="2" t="n">
        <f aca="false">Q1613=N1613</f>
        <v>1</v>
      </c>
      <c r="U1613" s="2" t="n">
        <f aca="false">Q1613=O1613</f>
        <v>1</v>
      </c>
      <c r="V1613" s="2" t="n">
        <f aca="false">Q1613=P1613</f>
        <v>1</v>
      </c>
      <c r="W1613" s="2" t="n">
        <f aca="false">Q1613=S1613</f>
        <v>1</v>
      </c>
    </row>
    <row r="1614" customFormat="false" ht="12.8" hidden="false" customHeight="false" outlineLevel="0" collapsed="false">
      <c r="A1614" s="0" t="n">
        <v>9401</v>
      </c>
      <c r="B1614" s="0" t="n">
        <v>705</v>
      </c>
      <c r="C1614" s="0" t="n">
        <v>1</v>
      </c>
      <c r="D1614" s="0" t="n">
        <v>46</v>
      </c>
      <c r="E1614" s="0" t="n">
        <v>4</v>
      </c>
      <c r="F1614" s="0" t="n">
        <v>115518.07</v>
      </c>
      <c r="G1614" s="0" t="n">
        <v>1</v>
      </c>
      <c r="H1614" s="0" t="n">
        <v>0</v>
      </c>
      <c r="I1614" s="0" t="n">
        <v>0</v>
      </c>
      <c r="J1614" s="0" t="n">
        <v>76544.9</v>
      </c>
      <c r="K1614" s="0" t="n">
        <v>0</v>
      </c>
      <c r="L1614" s="0" t="n">
        <v>1</v>
      </c>
      <c r="M1614" s="0" t="n">
        <v>0</v>
      </c>
      <c r="N1614" s="0" t="n">
        <v>1</v>
      </c>
      <c r="O1614" s="0" t="n">
        <v>0</v>
      </c>
      <c r="P1614" s="0" t="n">
        <v>1</v>
      </c>
      <c r="Q1614" s="0" t="n">
        <v>1</v>
      </c>
      <c r="R1614" s="2" t="n">
        <f aca="false">(N1614*$T$2+O1614*$U$2+P1614*$V$2)/SUM($T$2:$V$2)</f>
        <v>0.68192439862543</v>
      </c>
      <c r="S1614" s="2" t="n">
        <f aca="false">R1614&gt;0.5</f>
        <v>1</v>
      </c>
      <c r="T1614" s="2" t="n">
        <f aca="false">Q1614=N1614</f>
        <v>1</v>
      </c>
      <c r="U1614" s="2" t="n">
        <f aca="false">Q1614=O1614</f>
        <v>0</v>
      </c>
      <c r="V1614" s="2" t="n">
        <f aca="false">Q1614=P1614</f>
        <v>1</v>
      </c>
      <c r="W1614" s="2" t="n">
        <f aca="false">Q1614=S1614</f>
        <v>1</v>
      </c>
    </row>
    <row r="1615" customFormat="false" ht="12.8" hidden="false" customHeight="false" outlineLevel="0" collapsed="false">
      <c r="A1615" s="0" t="n">
        <v>821</v>
      </c>
      <c r="B1615" s="0" t="n">
        <v>841</v>
      </c>
      <c r="C1615" s="0" t="n">
        <v>1</v>
      </c>
      <c r="D1615" s="0" t="n">
        <v>36</v>
      </c>
      <c r="E1615" s="0" t="n">
        <v>5</v>
      </c>
      <c r="F1615" s="0" t="n">
        <v>156021.31</v>
      </c>
      <c r="G1615" s="0" t="n">
        <v>1</v>
      </c>
      <c r="H1615" s="0" t="n">
        <v>0</v>
      </c>
      <c r="I1615" s="0" t="n">
        <v>0</v>
      </c>
      <c r="J1615" s="0" t="n">
        <v>122662.98</v>
      </c>
      <c r="K1615" s="0" t="n">
        <v>1</v>
      </c>
      <c r="L1615" s="0" t="n">
        <v>0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2" t="n">
        <f aca="false">(N1615*$T$2+O1615*$U$2+P1615*$V$2)/SUM($T$2:$V$2)</f>
        <v>0</v>
      </c>
      <c r="S1615" s="2" t="n">
        <f aca="false">R1615&gt;0.5</f>
        <v>0</v>
      </c>
      <c r="T1615" s="2" t="n">
        <f aca="false">Q1615=N1615</f>
        <v>1</v>
      </c>
      <c r="U1615" s="2" t="n">
        <f aca="false">Q1615=O1615</f>
        <v>1</v>
      </c>
      <c r="V1615" s="2" t="n">
        <f aca="false">Q1615=P1615</f>
        <v>1</v>
      </c>
      <c r="W1615" s="2" t="n">
        <f aca="false">Q1615=S1615</f>
        <v>1</v>
      </c>
    </row>
    <row r="1616" customFormat="false" ht="12.8" hidden="false" customHeight="false" outlineLevel="0" collapsed="false">
      <c r="A1616" s="0" t="n">
        <v>8204</v>
      </c>
      <c r="B1616" s="0" t="n">
        <v>724</v>
      </c>
      <c r="C1616" s="0" t="n">
        <v>1</v>
      </c>
      <c r="D1616" s="0" t="n">
        <v>34</v>
      </c>
      <c r="E1616" s="0" t="n">
        <v>3</v>
      </c>
      <c r="F1616" s="0" t="n">
        <v>132352.69</v>
      </c>
      <c r="G1616" s="0" t="n">
        <v>1</v>
      </c>
      <c r="H1616" s="0" t="n">
        <v>1</v>
      </c>
      <c r="I1616" s="0" t="n">
        <v>0</v>
      </c>
      <c r="J1616" s="0" t="n">
        <v>80320.3</v>
      </c>
      <c r="K1616" s="0" t="n">
        <v>1</v>
      </c>
      <c r="L1616" s="0" t="n">
        <v>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2" t="n">
        <f aca="false">(N1616*$T$2+O1616*$U$2+P1616*$V$2)/SUM($T$2:$V$2)</f>
        <v>0</v>
      </c>
      <c r="S1616" s="2" t="n">
        <f aca="false">R1616&gt;0.5</f>
        <v>0</v>
      </c>
      <c r="T1616" s="2" t="n">
        <f aca="false">Q1616=N1616</f>
        <v>1</v>
      </c>
      <c r="U1616" s="2" t="n">
        <f aca="false">Q1616=O1616</f>
        <v>1</v>
      </c>
      <c r="V1616" s="2" t="n">
        <f aca="false">Q1616=P1616</f>
        <v>1</v>
      </c>
      <c r="W1616" s="2" t="n">
        <f aca="false">Q1616=S1616</f>
        <v>1</v>
      </c>
    </row>
    <row r="1617" customFormat="false" ht="12.8" hidden="false" customHeight="false" outlineLevel="0" collapsed="false">
      <c r="A1617" s="0" t="n">
        <v>4534</v>
      </c>
      <c r="B1617" s="0" t="n">
        <v>656</v>
      </c>
      <c r="C1617" s="0" t="n">
        <v>0</v>
      </c>
      <c r="D1617" s="0" t="n">
        <v>41</v>
      </c>
      <c r="E1617" s="0" t="n">
        <v>2</v>
      </c>
      <c r="F1617" s="0" t="n">
        <v>0</v>
      </c>
      <c r="G1617" s="0" t="n">
        <v>2</v>
      </c>
      <c r="H1617" s="0" t="n">
        <v>1</v>
      </c>
      <c r="I1617" s="0" t="n">
        <v>0</v>
      </c>
      <c r="J1617" s="0" t="n">
        <v>158973.77</v>
      </c>
      <c r="K1617" s="0" t="n">
        <v>1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2" t="n">
        <f aca="false">(N1617*$T$2+O1617*$U$2+P1617*$V$2)/SUM($T$2:$V$2)</f>
        <v>0</v>
      </c>
      <c r="S1617" s="2" t="n">
        <f aca="false">R1617&gt;0.5</f>
        <v>0</v>
      </c>
      <c r="T1617" s="2" t="n">
        <f aca="false">Q1617=N1617</f>
        <v>1</v>
      </c>
      <c r="U1617" s="2" t="n">
        <f aca="false">Q1617=O1617</f>
        <v>1</v>
      </c>
      <c r="V1617" s="2" t="n">
        <f aca="false">Q1617=P1617</f>
        <v>1</v>
      </c>
      <c r="W1617" s="2" t="n">
        <f aca="false">Q1617=S1617</f>
        <v>1</v>
      </c>
    </row>
    <row r="1618" customFormat="false" ht="12.8" hidden="false" customHeight="false" outlineLevel="0" collapsed="false">
      <c r="A1618" s="0" t="n">
        <v>4195</v>
      </c>
      <c r="B1618" s="0" t="n">
        <v>626</v>
      </c>
      <c r="C1618" s="0" t="n">
        <v>1</v>
      </c>
      <c r="D1618" s="0" t="n">
        <v>47</v>
      </c>
      <c r="E1618" s="0" t="n">
        <v>2</v>
      </c>
      <c r="F1618" s="0" t="n">
        <v>103108.8</v>
      </c>
      <c r="G1618" s="0" t="n">
        <v>1</v>
      </c>
      <c r="H1618" s="0" t="n">
        <v>0</v>
      </c>
      <c r="I1618" s="0" t="n">
        <v>1</v>
      </c>
      <c r="J1618" s="0" t="n">
        <v>166475.44</v>
      </c>
      <c r="K1618" s="0" t="n">
        <v>0</v>
      </c>
      <c r="L1618" s="0" t="n">
        <v>1</v>
      </c>
      <c r="M1618" s="0" t="n">
        <v>0</v>
      </c>
      <c r="N1618" s="0" t="n">
        <v>0</v>
      </c>
      <c r="O1618" s="0" t="n">
        <v>0</v>
      </c>
      <c r="P1618" s="0" t="n">
        <v>1</v>
      </c>
      <c r="Q1618" s="0" t="n">
        <v>1</v>
      </c>
      <c r="R1618" s="2" t="n">
        <f aca="false">(N1618*$T$2+O1618*$U$2+P1618*$V$2)/SUM($T$2:$V$2)</f>
        <v>0.329209621993127</v>
      </c>
      <c r="S1618" s="2" t="n">
        <f aca="false">R1618&gt;0.5</f>
        <v>0</v>
      </c>
      <c r="T1618" s="2" t="n">
        <f aca="false">Q1618=N1618</f>
        <v>0</v>
      </c>
      <c r="U1618" s="2" t="n">
        <f aca="false">Q1618=O1618</f>
        <v>0</v>
      </c>
      <c r="V1618" s="2" t="n">
        <f aca="false">Q1618=P1618</f>
        <v>1</v>
      </c>
      <c r="W1618" s="2" t="n">
        <f aca="false">Q1618=S1618</f>
        <v>0</v>
      </c>
    </row>
    <row r="1619" customFormat="false" ht="12.8" hidden="false" customHeight="false" outlineLevel="0" collapsed="false">
      <c r="A1619" s="0" t="n">
        <v>9125</v>
      </c>
      <c r="B1619" s="0" t="n">
        <v>749</v>
      </c>
      <c r="C1619" s="0" t="n">
        <v>0</v>
      </c>
      <c r="D1619" s="0" t="n">
        <v>34</v>
      </c>
      <c r="E1619" s="0" t="n">
        <v>2</v>
      </c>
      <c r="F1619" s="0" t="n">
        <v>0</v>
      </c>
      <c r="G1619" s="0" t="n">
        <v>1</v>
      </c>
      <c r="H1619" s="0" t="n">
        <v>0</v>
      </c>
      <c r="I1619" s="0" t="n">
        <v>0</v>
      </c>
      <c r="J1619" s="0" t="n">
        <v>174189.04</v>
      </c>
      <c r="K1619" s="0" t="n">
        <v>0</v>
      </c>
      <c r="L1619" s="0" t="n">
        <v>0</v>
      </c>
      <c r="M1619" s="0" t="n">
        <v>1</v>
      </c>
      <c r="N1619" s="0" t="n">
        <v>0</v>
      </c>
      <c r="O1619" s="0" t="n">
        <v>0</v>
      </c>
      <c r="P1619" s="0" t="n">
        <v>0</v>
      </c>
      <c r="Q1619" s="0" t="n">
        <v>1</v>
      </c>
      <c r="R1619" s="2" t="n">
        <f aca="false">(N1619*$T$2+O1619*$U$2+P1619*$V$2)/SUM($T$2:$V$2)</f>
        <v>0</v>
      </c>
      <c r="S1619" s="2" t="n">
        <f aca="false">R1619&gt;0.5</f>
        <v>0</v>
      </c>
      <c r="T1619" s="2" t="n">
        <f aca="false">Q1619=N1619</f>
        <v>0</v>
      </c>
      <c r="U1619" s="2" t="n">
        <f aca="false">Q1619=O1619</f>
        <v>0</v>
      </c>
      <c r="V1619" s="2" t="n">
        <f aca="false">Q1619=P1619</f>
        <v>0</v>
      </c>
      <c r="W1619" s="2" t="n">
        <f aca="false">Q1619=S1619</f>
        <v>0</v>
      </c>
    </row>
    <row r="1620" customFormat="false" ht="12.8" hidden="false" customHeight="false" outlineLevel="0" collapsed="false">
      <c r="A1620" s="0" t="n">
        <v>9815</v>
      </c>
      <c r="B1620" s="0" t="n">
        <v>604</v>
      </c>
      <c r="C1620" s="0" t="n">
        <v>0</v>
      </c>
      <c r="D1620" s="0" t="n">
        <v>34</v>
      </c>
      <c r="E1620" s="0" t="n">
        <v>7</v>
      </c>
      <c r="F1620" s="0" t="n">
        <v>0</v>
      </c>
      <c r="G1620" s="0" t="n">
        <v>2</v>
      </c>
      <c r="H1620" s="0" t="n">
        <v>1</v>
      </c>
      <c r="I1620" s="0" t="n">
        <v>1</v>
      </c>
      <c r="J1620" s="0" t="n">
        <v>188078.55</v>
      </c>
      <c r="K1620" s="0" t="n">
        <v>1</v>
      </c>
      <c r="L1620" s="0" t="n">
        <v>0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2" t="n">
        <f aca="false">(N1620*$T$2+O1620*$U$2+P1620*$V$2)/SUM($T$2:$V$2)</f>
        <v>0</v>
      </c>
      <c r="S1620" s="2" t="n">
        <f aca="false">R1620&gt;0.5</f>
        <v>0</v>
      </c>
      <c r="T1620" s="2" t="n">
        <f aca="false">Q1620=N1620</f>
        <v>1</v>
      </c>
      <c r="U1620" s="2" t="n">
        <f aca="false">Q1620=O1620</f>
        <v>1</v>
      </c>
      <c r="V1620" s="2" t="n">
        <f aca="false">Q1620=P1620</f>
        <v>1</v>
      </c>
      <c r="W1620" s="2" t="n">
        <f aca="false">Q1620=S1620</f>
        <v>1</v>
      </c>
    </row>
    <row r="1621" customFormat="false" ht="12.8" hidden="false" customHeight="false" outlineLevel="0" collapsed="false">
      <c r="A1621" s="0" t="n">
        <v>5159</v>
      </c>
      <c r="B1621" s="0" t="n">
        <v>762</v>
      </c>
      <c r="C1621" s="0" t="n">
        <v>1</v>
      </c>
      <c r="D1621" s="0" t="n">
        <v>69</v>
      </c>
      <c r="E1621" s="0" t="n">
        <v>9</v>
      </c>
      <c r="F1621" s="0" t="n">
        <v>183744.98</v>
      </c>
      <c r="G1621" s="0" t="n">
        <v>1</v>
      </c>
      <c r="H1621" s="0" t="n">
        <v>1</v>
      </c>
      <c r="I1621" s="0" t="n">
        <v>1</v>
      </c>
      <c r="J1621" s="0" t="n">
        <v>196993.69</v>
      </c>
      <c r="K1621" s="0" t="n">
        <v>0</v>
      </c>
      <c r="L1621" s="0" t="n">
        <v>0</v>
      </c>
      <c r="M1621" s="0" t="n">
        <v>1</v>
      </c>
      <c r="N1621" s="0" t="n">
        <v>0</v>
      </c>
      <c r="O1621" s="0" t="n">
        <v>0</v>
      </c>
      <c r="P1621" s="0" t="n">
        <v>0</v>
      </c>
      <c r="Q1621" s="0" t="n">
        <v>0</v>
      </c>
      <c r="R1621" s="2" t="n">
        <f aca="false">(N1621*$T$2+O1621*$U$2+P1621*$V$2)/SUM($T$2:$V$2)</f>
        <v>0</v>
      </c>
      <c r="S1621" s="2" t="n">
        <f aca="false">R1621&gt;0.5</f>
        <v>0</v>
      </c>
      <c r="T1621" s="2" t="n">
        <f aca="false">Q1621=N1621</f>
        <v>1</v>
      </c>
      <c r="U1621" s="2" t="n">
        <f aca="false">Q1621=O1621</f>
        <v>1</v>
      </c>
      <c r="V1621" s="2" t="n">
        <f aca="false">Q1621=P1621</f>
        <v>1</v>
      </c>
      <c r="W1621" s="2" t="n">
        <f aca="false">Q1621=S1621</f>
        <v>1</v>
      </c>
    </row>
    <row r="1622" customFormat="false" ht="12.8" hidden="false" customHeight="false" outlineLevel="0" collapsed="false">
      <c r="A1622" s="0" t="n">
        <v>2372</v>
      </c>
      <c r="B1622" s="0" t="n">
        <v>737</v>
      </c>
      <c r="C1622" s="0" t="n">
        <v>1</v>
      </c>
      <c r="D1622" s="0" t="n">
        <v>43</v>
      </c>
      <c r="E1622" s="0" t="n">
        <v>1</v>
      </c>
      <c r="F1622" s="0" t="n">
        <v>125537.38</v>
      </c>
      <c r="G1622" s="0" t="n">
        <v>1</v>
      </c>
      <c r="H1622" s="0" t="n">
        <v>1</v>
      </c>
      <c r="I1622" s="0" t="n">
        <v>0</v>
      </c>
      <c r="J1622" s="0" t="n">
        <v>138510.01</v>
      </c>
      <c r="K1622" s="0" t="n">
        <v>0</v>
      </c>
      <c r="L1622" s="0" t="n">
        <v>1</v>
      </c>
      <c r="M1622" s="0" t="n">
        <v>0</v>
      </c>
      <c r="N1622" s="0" t="n">
        <v>0</v>
      </c>
      <c r="O1622" s="0" t="n">
        <v>0</v>
      </c>
      <c r="P1622" s="0" t="n">
        <v>1</v>
      </c>
      <c r="Q1622" s="0" t="n">
        <v>1</v>
      </c>
      <c r="R1622" s="2" t="n">
        <f aca="false">(N1622*$T$2+O1622*$U$2+P1622*$V$2)/SUM($T$2:$V$2)</f>
        <v>0.329209621993127</v>
      </c>
      <c r="S1622" s="2" t="n">
        <f aca="false">R1622&gt;0.5</f>
        <v>0</v>
      </c>
      <c r="T1622" s="2" t="n">
        <f aca="false">Q1622=N1622</f>
        <v>0</v>
      </c>
      <c r="U1622" s="2" t="n">
        <f aca="false">Q1622=O1622</f>
        <v>0</v>
      </c>
      <c r="V1622" s="2" t="n">
        <f aca="false">Q1622=P1622</f>
        <v>1</v>
      </c>
      <c r="W1622" s="2" t="n">
        <f aca="false">Q1622=S1622</f>
        <v>0</v>
      </c>
    </row>
    <row r="1623" customFormat="false" ht="12.8" hidden="false" customHeight="false" outlineLevel="0" collapsed="false">
      <c r="A1623" s="0" t="n">
        <v>704</v>
      </c>
      <c r="B1623" s="0" t="n">
        <v>659</v>
      </c>
      <c r="C1623" s="0" t="n">
        <v>0</v>
      </c>
      <c r="D1623" s="0" t="n">
        <v>36</v>
      </c>
      <c r="E1623" s="0" t="n">
        <v>2</v>
      </c>
      <c r="F1623" s="0" t="n">
        <v>76190.48</v>
      </c>
      <c r="G1623" s="0" t="n">
        <v>2</v>
      </c>
      <c r="H1623" s="0" t="n">
        <v>1</v>
      </c>
      <c r="I1623" s="0" t="n">
        <v>1</v>
      </c>
      <c r="J1623" s="0" t="n">
        <v>149066.14</v>
      </c>
      <c r="K1623" s="0" t="n">
        <v>0</v>
      </c>
      <c r="L1623" s="0" t="n">
        <v>1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2" t="n">
        <f aca="false">(N1623*$T$2+O1623*$U$2+P1623*$V$2)/SUM($T$2:$V$2)</f>
        <v>0</v>
      </c>
      <c r="S1623" s="2" t="n">
        <f aca="false">R1623&gt;0.5</f>
        <v>0</v>
      </c>
      <c r="T1623" s="2" t="n">
        <f aca="false">Q1623=N1623</f>
        <v>1</v>
      </c>
      <c r="U1623" s="2" t="n">
        <f aca="false">Q1623=O1623</f>
        <v>1</v>
      </c>
      <c r="V1623" s="2" t="n">
        <f aca="false">Q1623=P1623</f>
        <v>1</v>
      </c>
      <c r="W1623" s="2" t="n">
        <f aca="false">Q1623=S1623</f>
        <v>1</v>
      </c>
    </row>
    <row r="1624" customFormat="false" ht="12.8" hidden="false" customHeight="false" outlineLevel="0" collapsed="false">
      <c r="A1624" s="0" t="n">
        <v>456</v>
      </c>
      <c r="B1624" s="0" t="n">
        <v>733</v>
      </c>
      <c r="C1624" s="0" t="n">
        <v>0</v>
      </c>
      <c r="D1624" s="0" t="n">
        <v>33</v>
      </c>
      <c r="E1624" s="0" t="n">
        <v>3</v>
      </c>
      <c r="F1624" s="0" t="n">
        <v>0</v>
      </c>
      <c r="G1624" s="0" t="n">
        <v>1</v>
      </c>
      <c r="H1624" s="0" t="n">
        <v>1</v>
      </c>
      <c r="I1624" s="0" t="n">
        <v>1</v>
      </c>
      <c r="J1624" s="0" t="n">
        <v>7666.73</v>
      </c>
      <c r="K1624" s="0" t="n">
        <v>1</v>
      </c>
      <c r="L1624" s="0" t="n">
        <v>0</v>
      </c>
      <c r="M1624" s="0" t="n">
        <v>0</v>
      </c>
      <c r="N1624" s="0" t="n">
        <v>0</v>
      </c>
      <c r="O1624" s="0" t="n">
        <v>1</v>
      </c>
      <c r="P1624" s="0" t="n">
        <v>0</v>
      </c>
      <c r="Q1624" s="0" t="n">
        <v>0</v>
      </c>
      <c r="R1624" s="2" t="n">
        <f aca="false">(N1624*$T$2+O1624*$U$2+P1624*$V$2)/SUM($T$2:$V$2)</f>
        <v>0.31807560137457</v>
      </c>
      <c r="S1624" s="2" t="n">
        <f aca="false">R1624&gt;0.5</f>
        <v>0</v>
      </c>
      <c r="T1624" s="2" t="n">
        <f aca="false">Q1624=N1624</f>
        <v>1</v>
      </c>
      <c r="U1624" s="2" t="n">
        <f aca="false">Q1624=O1624</f>
        <v>0</v>
      </c>
      <c r="V1624" s="2" t="n">
        <f aca="false">Q1624=P1624</f>
        <v>1</v>
      </c>
      <c r="W1624" s="2" t="n">
        <f aca="false">Q1624=S1624</f>
        <v>1</v>
      </c>
    </row>
    <row r="1625" customFormat="false" ht="12.8" hidden="false" customHeight="false" outlineLevel="0" collapsed="false">
      <c r="A1625" s="0" t="n">
        <v>8726</v>
      </c>
      <c r="B1625" s="0" t="n">
        <v>697</v>
      </c>
      <c r="C1625" s="0" t="n">
        <v>0</v>
      </c>
      <c r="D1625" s="0" t="n">
        <v>43</v>
      </c>
      <c r="E1625" s="0" t="n">
        <v>8</v>
      </c>
      <c r="F1625" s="0" t="n">
        <v>103409.16</v>
      </c>
      <c r="G1625" s="0" t="n">
        <v>1</v>
      </c>
      <c r="H1625" s="0" t="n">
        <v>1</v>
      </c>
      <c r="I1625" s="0" t="n">
        <v>0</v>
      </c>
      <c r="J1625" s="0" t="n">
        <v>66893.28</v>
      </c>
      <c r="K1625" s="0" t="n">
        <v>0</v>
      </c>
      <c r="L1625" s="0" t="n">
        <v>1</v>
      </c>
      <c r="M1625" s="0" t="n">
        <v>0</v>
      </c>
      <c r="N1625" s="0" t="n">
        <v>0</v>
      </c>
      <c r="O1625" s="0" t="n">
        <v>0</v>
      </c>
      <c r="P1625" s="0" t="n">
        <v>1</v>
      </c>
      <c r="Q1625" s="0" t="n">
        <v>1</v>
      </c>
      <c r="R1625" s="2" t="n">
        <f aca="false">(N1625*$T$2+O1625*$U$2+P1625*$V$2)/SUM($T$2:$V$2)</f>
        <v>0.329209621993127</v>
      </c>
      <c r="S1625" s="2" t="n">
        <f aca="false">R1625&gt;0.5</f>
        <v>0</v>
      </c>
      <c r="T1625" s="2" t="n">
        <f aca="false">Q1625=N1625</f>
        <v>0</v>
      </c>
      <c r="U1625" s="2" t="n">
        <f aca="false">Q1625=O1625</f>
        <v>0</v>
      </c>
      <c r="V1625" s="2" t="n">
        <f aca="false">Q1625=P1625</f>
        <v>1</v>
      </c>
      <c r="W1625" s="2" t="n">
        <f aca="false">Q1625=S1625</f>
        <v>0</v>
      </c>
    </row>
    <row r="1626" customFormat="false" ht="12.8" hidden="false" customHeight="false" outlineLevel="0" collapsed="false">
      <c r="A1626" s="0" t="n">
        <v>5399</v>
      </c>
      <c r="B1626" s="0" t="n">
        <v>733</v>
      </c>
      <c r="C1626" s="0" t="n">
        <v>0</v>
      </c>
      <c r="D1626" s="0" t="n">
        <v>35</v>
      </c>
      <c r="E1626" s="0" t="n">
        <v>8</v>
      </c>
      <c r="F1626" s="0" t="n">
        <v>102918.38</v>
      </c>
      <c r="G1626" s="0" t="n">
        <v>1</v>
      </c>
      <c r="H1626" s="0" t="n">
        <v>1</v>
      </c>
      <c r="I1626" s="0" t="n">
        <v>1</v>
      </c>
      <c r="J1626" s="0" t="n">
        <v>45959.86</v>
      </c>
      <c r="K1626" s="0" t="n">
        <v>0</v>
      </c>
      <c r="L1626" s="0" t="n">
        <v>0</v>
      </c>
      <c r="M1626" s="0" t="n">
        <v>1</v>
      </c>
      <c r="N1626" s="0" t="n">
        <v>0</v>
      </c>
      <c r="O1626" s="0" t="n">
        <v>0</v>
      </c>
      <c r="P1626" s="0" t="n">
        <v>0</v>
      </c>
      <c r="Q1626" s="0" t="n">
        <v>0</v>
      </c>
      <c r="R1626" s="2" t="n">
        <f aca="false">(N1626*$T$2+O1626*$U$2+P1626*$V$2)/SUM($T$2:$V$2)</f>
        <v>0</v>
      </c>
      <c r="S1626" s="2" t="n">
        <f aca="false">R1626&gt;0.5</f>
        <v>0</v>
      </c>
      <c r="T1626" s="2" t="n">
        <f aca="false">Q1626=N1626</f>
        <v>1</v>
      </c>
      <c r="U1626" s="2" t="n">
        <f aca="false">Q1626=O1626</f>
        <v>1</v>
      </c>
      <c r="V1626" s="2" t="n">
        <f aca="false">Q1626=P1626</f>
        <v>1</v>
      </c>
      <c r="W1626" s="2" t="n">
        <f aca="false">Q1626=S1626</f>
        <v>1</v>
      </c>
    </row>
    <row r="1627" customFormat="false" ht="12.8" hidden="false" customHeight="false" outlineLevel="0" collapsed="false">
      <c r="A1627" s="0" t="n">
        <v>5554</v>
      </c>
      <c r="B1627" s="0" t="n">
        <v>620</v>
      </c>
      <c r="C1627" s="0" t="n">
        <v>0</v>
      </c>
      <c r="D1627" s="0" t="n">
        <v>38</v>
      </c>
      <c r="E1627" s="0" t="n">
        <v>0</v>
      </c>
      <c r="F1627" s="0" t="n">
        <v>0</v>
      </c>
      <c r="G1627" s="0" t="n">
        <v>2</v>
      </c>
      <c r="H1627" s="0" t="n">
        <v>1</v>
      </c>
      <c r="I1627" s="0" t="n">
        <v>1</v>
      </c>
      <c r="J1627" s="0" t="n">
        <v>38015.34</v>
      </c>
      <c r="K1627" s="0" t="n">
        <v>0</v>
      </c>
      <c r="L1627" s="0" t="n">
        <v>0</v>
      </c>
      <c r="M1627" s="0" t="n">
        <v>1</v>
      </c>
      <c r="N1627" s="0" t="n">
        <v>0</v>
      </c>
      <c r="O1627" s="0" t="n">
        <v>0</v>
      </c>
      <c r="P1627" s="0" t="n">
        <v>0</v>
      </c>
      <c r="Q1627" s="0" t="n">
        <v>0</v>
      </c>
      <c r="R1627" s="2" t="n">
        <f aca="false">(N1627*$T$2+O1627*$U$2+P1627*$V$2)/SUM($T$2:$V$2)</f>
        <v>0</v>
      </c>
      <c r="S1627" s="2" t="n">
        <f aca="false">R1627&gt;0.5</f>
        <v>0</v>
      </c>
      <c r="T1627" s="2" t="n">
        <f aca="false">Q1627=N1627</f>
        <v>1</v>
      </c>
      <c r="U1627" s="2" t="n">
        <f aca="false">Q1627=O1627</f>
        <v>1</v>
      </c>
      <c r="V1627" s="2" t="n">
        <f aca="false">Q1627=P1627</f>
        <v>1</v>
      </c>
      <c r="W1627" s="2" t="n">
        <f aca="false">Q1627=S1627</f>
        <v>1</v>
      </c>
    </row>
    <row r="1628" customFormat="false" ht="12.8" hidden="false" customHeight="false" outlineLevel="0" collapsed="false">
      <c r="A1628" s="0" t="n">
        <v>4913</v>
      </c>
      <c r="B1628" s="0" t="n">
        <v>562</v>
      </c>
      <c r="C1628" s="0" t="n">
        <v>1</v>
      </c>
      <c r="D1628" s="0" t="n">
        <v>51</v>
      </c>
      <c r="E1628" s="0" t="n">
        <v>1</v>
      </c>
      <c r="F1628" s="0" t="n">
        <v>124662.54</v>
      </c>
      <c r="G1628" s="0" t="n">
        <v>1</v>
      </c>
      <c r="H1628" s="0" t="n">
        <v>1</v>
      </c>
      <c r="I1628" s="0" t="n">
        <v>1</v>
      </c>
      <c r="J1628" s="0" t="n">
        <v>65390.46</v>
      </c>
      <c r="K1628" s="0" t="n">
        <v>1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1</v>
      </c>
      <c r="Q1628" s="0" t="n">
        <v>1</v>
      </c>
      <c r="R1628" s="2" t="n">
        <f aca="false">(N1628*$T$2+O1628*$U$2+P1628*$V$2)/SUM($T$2:$V$2)</f>
        <v>0.329209621993127</v>
      </c>
      <c r="S1628" s="2" t="n">
        <f aca="false">R1628&gt;0.5</f>
        <v>0</v>
      </c>
      <c r="T1628" s="2" t="n">
        <f aca="false">Q1628=N1628</f>
        <v>0</v>
      </c>
      <c r="U1628" s="2" t="n">
        <f aca="false">Q1628=O1628</f>
        <v>0</v>
      </c>
      <c r="V1628" s="2" t="n">
        <f aca="false">Q1628=P1628</f>
        <v>1</v>
      </c>
      <c r="W1628" s="2" t="n">
        <f aca="false">Q1628=S1628</f>
        <v>0</v>
      </c>
    </row>
    <row r="1629" customFormat="false" ht="12.8" hidden="false" customHeight="false" outlineLevel="0" collapsed="false">
      <c r="A1629" s="0" t="n">
        <v>1637</v>
      </c>
      <c r="B1629" s="0" t="n">
        <v>538</v>
      </c>
      <c r="C1629" s="0" t="n">
        <v>1</v>
      </c>
      <c r="D1629" s="0" t="n">
        <v>31</v>
      </c>
      <c r="E1629" s="0" t="n">
        <v>0</v>
      </c>
      <c r="F1629" s="0" t="n">
        <v>0</v>
      </c>
      <c r="G1629" s="0" t="n">
        <v>2</v>
      </c>
      <c r="H1629" s="0" t="n">
        <v>0</v>
      </c>
      <c r="I1629" s="0" t="n">
        <v>0</v>
      </c>
      <c r="J1629" s="0" t="n">
        <v>179453.66</v>
      </c>
      <c r="K1629" s="0" t="n">
        <v>0</v>
      </c>
      <c r="L1629" s="0" t="n">
        <v>0</v>
      </c>
      <c r="M1629" s="0" t="n">
        <v>1</v>
      </c>
      <c r="N1629" s="0" t="n">
        <v>0</v>
      </c>
      <c r="O1629" s="0" t="n">
        <v>0</v>
      </c>
      <c r="P1629" s="0" t="n">
        <v>0</v>
      </c>
      <c r="Q1629" s="0" t="n">
        <v>0</v>
      </c>
      <c r="R1629" s="2" t="n">
        <f aca="false">(N1629*$T$2+O1629*$U$2+P1629*$V$2)/SUM($T$2:$V$2)</f>
        <v>0</v>
      </c>
      <c r="S1629" s="2" t="n">
        <f aca="false">R1629&gt;0.5</f>
        <v>0</v>
      </c>
      <c r="T1629" s="2" t="n">
        <f aca="false">Q1629=N1629</f>
        <v>1</v>
      </c>
      <c r="U1629" s="2" t="n">
        <f aca="false">Q1629=O1629</f>
        <v>1</v>
      </c>
      <c r="V1629" s="2" t="n">
        <f aca="false">Q1629=P1629</f>
        <v>1</v>
      </c>
      <c r="W1629" s="2" t="n">
        <f aca="false">Q1629=S1629</f>
        <v>1</v>
      </c>
    </row>
    <row r="1630" customFormat="false" ht="12.8" hidden="false" customHeight="false" outlineLevel="0" collapsed="false">
      <c r="A1630" s="0" t="n">
        <v>8244</v>
      </c>
      <c r="B1630" s="0" t="n">
        <v>528</v>
      </c>
      <c r="C1630" s="0" t="n">
        <v>1</v>
      </c>
      <c r="D1630" s="0" t="n">
        <v>32</v>
      </c>
      <c r="E1630" s="0" t="n">
        <v>0</v>
      </c>
      <c r="F1630" s="0" t="n">
        <v>68138.37</v>
      </c>
      <c r="G1630" s="0" t="n">
        <v>1</v>
      </c>
      <c r="H1630" s="0" t="n">
        <v>1</v>
      </c>
      <c r="I1630" s="0" t="n">
        <v>1</v>
      </c>
      <c r="J1630" s="0" t="n">
        <v>170309.19</v>
      </c>
      <c r="K1630" s="0" t="n">
        <v>0</v>
      </c>
      <c r="L1630" s="0" t="n">
        <v>0</v>
      </c>
      <c r="M1630" s="0" t="n">
        <v>1</v>
      </c>
      <c r="N1630" s="0" t="n">
        <v>0</v>
      </c>
      <c r="O1630" s="0" t="n">
        <v>0</v>
      </c>
      <c r="P1630" s="0" t="n">
        <v>1</v>
      </c>
      <c r="Q1630" s="0" t="n">
        <v>0</v>
      </c>
      <c r="R1630" s="2" t="n">
        <f aca="false">(N1630*$T$2+O1630*$U$2+P1630*$V$2)/SUM($T$2:$V$2)</f>
        <v>0.329209621993127</v>
      </c>
      <c r="S1630" s="2" t="n">
        <f aca="false">R1630&gt;0.5</f>
        <v>0</v>
      </c>
      <c r="T1630" s="2" t="n">
        <f aca="false">Q1630=N1630</f>
        <v>1</v>
      </c>
      <c r="U1630" s="2" t="n">
        <f aca="false">Q1630=O1630</f>
        <v>1</v>
      </c>
      <c r="V1630" s="2" t="n">
        <f aca="false">Q1630=P1630</f>
        <v>0</v>
      </c>
      <c r="W1630" s="2" t="n">
        <f aca="false">Q1630=S1630</f>
        <v>1</v>
      </c>
    </row>
    <row r="1631" customFormat="false" ht="12.8" hidden="false" customHeight="false" outlineLevel="0" collapsed="false">
      <c r="A1631" s="0" t="n">
        <v>7592</v>
      </c>
      <c r="B1631" s="0" t="n">
        <v>674</v>
      </c>
      <c r="C1631" s="0" t="n">
        <v>0</v>
      </c>
      <c r="D1631" s="0" t="n">
        <v>44</v>
      </c>
      <c r="E1631" s="0" t="n">
        <v>3</v>
      </c>
      <c r="F1631" s="0" t="n">
        <v>88902.21</v>
      </c>
      <c r="G1631" s="0" t="n">
        <v>1</v>
      </c>
      <c r="H1631" s="0" t="n">
        <v>1</v>
      </c>
      <c r="I1631" s="0" t="n">
        <v>0</v>
      </c>
      <c r="J1631" s="0" t="n">
        <v>73731.32</v>
      </c>
      <c r="K1631" s="0" t="n">
        <v>0</v>
      </c>
      <c r="L1631" s="0" t="n">
        <v>1</v>
      </c>
      <c r="M1631" s="0" t="n">
        <v>0</v>
      </c>
      <c r="N1631" s="0" t="n">
        <v>0</v>
      </c>
      <c r="O1631" s="0" t="n">
        <v>0</v>
      </c>
      <c r="P1631" s="0" t="n">
        <v>1</v>
      </c>
      <c r="Q1631" s="0" t="n">
        <v>0</v>
      </c>
      <c r="R1631" s="2" t="n">
        <f aca="false">(N1631*$T$2+O1631*$U$2+P1631*$V$2)/SUM($T$2:$V$2)</f>
        <v>0.329209621993127</v>
      </c>
      <c r="S1631" s="2" t="n">
        <f aca="false">R1631&gt;0.5</f>
        <v>0</v>
      </c>
      <c r="T1631" s="2" t="n">
        <f aca="false">Q1631=N1631</f>
        <v>1</v>
      </c>
      <c r="U1631" s="2" t="n">
        <f aca="false">Q1631=O1631</f>
        <v>1</v>
      </c>
      <c r="V1631" s="2" t="n">
        <f aca="false">Q1631=P1631</f>
        <v>0</v>
      </c>
      <c r="W1631" s="2" t="n">
        <f aca="false">Q1631=S1631</f>
        <v>1</v>
      </c>
    </row>
    <row r="1632" customFormat="false" ht="12.8" hidden="false" customHeight="false" outlineLevel="0" collapsed="false">
      <c r="A1632" s="0" t="n">
        <v>2037</v>
      </c>
      <c r="B1632" s="0" t="n">
        <v>668</v>
      </c>
      <c r="C1632" s="0" t="n">
        <v>1</v>
      </c>
      <c r="D1632" s="0" t="n">
        <v>24</v>
      </c>
      <c r="E1632" s="0" t="n">
        <v>7</v>
      </c>
      <c r="F1632" s="0" t="n">
        <v>173962.32</v>
      </c>
      <c r="G1632" s="0" t="n">
        <v>1</v>
      </c>
      <c r="H1632" s="0" t="n">
        <v>0</v>
      </c>
      <c r="I1632" s="0" t="n">
        <v>0</v>
      </c>
      <c r="J1632" s="0" t="n">
        <v>106457.11</v>
      </c>
      <c r="K1632" s="0" t="n">
        <v>0</v>
      </c>
      <c r="L1632" s="0" t="n">
        <v>0</v>
      </c>
      <c r="M1632" s="0" t="n">
        <v>1</v>
      </c>
      <c r="N1632" s="0" t="n">
        <v>0</v>
      </c>
      <c r="O1632" s="0" t="n">
        <v>0</v>
      </c>
      <c r="P1632" s="0" t="n">
        <v>0</v>
      </c>
      <c r="Q1632" s="0" t="n">
        <v>1</v>
      </c>
      <c r="R1632" s="2" t="n">
        <f aca="false">(N1632*$T$2+O1632*$U$2+P1632*$V$2)/SUM($T$2:$V$2)</f>
        <v>0</v>
      </c>
      <c r="S1632" s="2" t="n">
        <f aca="false">R1632&gt;0.5</f>
        <v>0</v>
      </c>
      <c r="T1632" s="2" t="n">
        <f aca="false">Q1632=N1632</f>
        <v>0</v>
      </c>
      <c r="U1632" s="2" t="n">
        <f aca="false">Q1632=O1632</f>
        <v>0</v>
      </c>
      <c r="V1632" s="2" t="n">
        <f aca="false">Q1632=P1632</f>
        <v>0</v>
      </c>
      <c r="W1632" s="2" t="n">
        <f aca="false">Q1632=S1632</f>
        <v>0</v>
      </c>
    </row>
    <row r="1633" customFormat="false" ht="12.8" hidden="false" customHeight="false" outlineLevel="0" collapsed="false">
      <c r="A1633" s="0" t="n">
        <v>7279</v>
      </c>
      <c r="B1633" s="0" t="n">
        <v>486</v>
      </c>
      <c r="C1633" s="0" t="n">
        <v>0</v>
      </c>
      <c r="D1633" s="0" t="n">
        <v>37</v>
      </c>
      <c r="E1633" s="0" t="n">
        <v>1</v>
      </c>
      <c r="F1633" s="0" t="n">
        <v>101438</v>
      </c>
      <c r="G1633" s="0" t="n">
        <v>1</v>
      </c>
      <c r="H1633" s="0" t="n">
        <v>0</v>
      </c>
      <c r="I1633" s="0" t="n">
        <v>0</v>
      </c>
      <c r="J1633" s="0" t="n">
        <v>51364.56</v>
      </c>
      <c r="K1633" s="0" t="n">
        <v>0</v>
      </c>
      <c r="L1633" s="0" t="n">
        <v>1</v>
      </c>
      <c r="M1633" s="0" t="n">
        <v>0</v>
      </c>
      <c r="N1633" s="0" t="n">
        <v>0</v>
      </c>
      <c r="O1633" s="0" t="n">
        <v>0</v>
      </c>
      <c r="P1633" s="0" t="n">
        <v>1</v>
      </c>
      <c r="Q1633" s="0" t="n">
        <v>0</v>
      </c>
      <c r="R1633" s="2" t="n">
        <f aca="false">(N1633*$T$2+O1633*$U$2+P1633*$V$2)/SUM($T$2:$V$2)</f>
        <v>0.329209621993127</v>
      </c>
      <c r="S1633" s="2" t="n">
        <f aca="false">R1633&gt;0.5</f>
        <v>0</v>
      </c>
      <c r="T1633" s="2" t="n">
        <f aca="false">Q1633=N1633</f>
        <v>1</v>
      </c>
      <c r="U1633" s="2" t="n">
        <f aca="false">Q1633=O1633</f>
        <v>1</v>
      </c>
      <c r="V1633" s="2" t="n">
        <f aca="false">Q1633=P1633</f>
        <v>0</v>
      </c>
      <c r="W1633" s="2" t="n">
        <f aca="false">Q1633=S1633</f>
        <v>1</v>
      </c>
    </row>
    <row r="1634" customFormat="false" ht="12.8" hidden="false" customHeight="false" outlineLevel="0" collapsed="false">
      <c r="A1634" s="0" t="n">
        <v>7396</v>
      </c>
      <c r="B1634" s="0" t="n">
        <v>603</v>
      </c>
      <c r="C1634" s="0" t="n">
        <v>1</v>
      </c>
      <c r="D1634" s="0" t="n">
        <v>56</v>
      </c>
      <c r="E1634" s="0" t="n">
        <v>5</v>
      </c>
      <c r="F1634" s="0" t="n">
        <v>90778.76</v>
      </c>
      <c r="G1634" s="0" t="n">
        <v>2</v>
      </c>
      <c r="H1634" s="0" t="n">
        <v>1</v>
      </c>
      <c r="I1634" s="0" t="n">
        <v>0</v>
      </c>
      <c r="J1634" s="0" t="n">
        <v>162223.67</v>
      </c>
      <c r="K1634" s="0" t="n">
        <v>0</v>
      </c>
      <c r="L1634" s="0" t="n">
        <v>0</v>
      </c>
      <c r="M1634" s="0" t="n">
        <v>1</v>
      </c>
      <c r="N1634" s="0" t="n">
        <v>1</v>
      </c>
      <c r="O1634" s="0" t="n">
        <v>0</v>
      </c>
      <c r="P1634" s="0" t="n">
        <v>1</v>
      </c>
      <c r="Q1634" s="0" t="n">
        <v>1</v>
      </c>
      <c r="R1634" s="2" t="n">
        <f aca="false">(N1634*$T$2+O1634*$U$2+P1634*$V$2)/SUM($T$2:$V$2)</f>
        <v>0.68192439862543</v>
      </c>
      <c r="S1634" s="2" t="n">
        <f aca="false">R1634&gt;0.5</f>
        <v>1</v>
      </c>
      <c r="T1634" s="2" t="n">
        <f aca="false">Q1634=N1634</f>
        <v>1</v>
      </c>
      <c r="U1634" s="2" t="n">
        <f aca="false">Q1634=O1634</f>
        <v>0</v>
      </c>
      <c r="V1634" s="2" t="n">
        <f aca="false">Q1634=P1634</f>
        <v>1</v>
      </c>
      <c r="W1634" s="2" t="n">
        <f aca="false">Q1634=S1634</f>
        <v>1</v>
      </c>
    </row>
    <row r="1635" customFormat="false" ht="12.8" hidden="false" customHeight="false" outlineLevel="0" collapsed="false">
      <c r="A1635" s="0" t="n">
        <v>1644</v>
      </c>
      <c r="B1635" s="0" t="n">
        <v>663</v>
      </c>
      <c r="C1635" s="0" t="n">
        <v>1</v>
      </c>
      <c r="D1635" s="0" t="n">
        <v>37</v>
      </c>
      <c r="E1635" s="0" t="n">
        <v>7</v>
      </c>
      <c r="F1635" s="0" t="n">
        <v>0</v>
      </c>
      <c r="G1635" s="0" t="n">
        <v>1</v>
      </c>
      <c r="H1635" s="0" t="n">
        <v>1</v>
      </c>
      <c r="I1635" s="0" t="n">
        <v>1</v>
      </c>
      <c r="J1635" s="0" t="n">
        <v>185210.63</v>
      </c>
      <c r="K1635" s="0" t="n">
        <v>1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2" t="n">
        <f aca="false">(N1635*$T$2+O1635*$U$2+P1635*$V$2)/SUM($T$2:$V$2)</f>
        <v>0</v>
      </c>
      <c r="S1635" s="2" t="n">
        <f aca="false">R1635&gt;0.5</f>
        <v>0</v>
      </c>
      <c r="T1635" s="2" t="n">
        <f aca="false">Q1635=N1635</f>
        <v>1</v>
      </c>
      <c r="U1635" s="2" t="n">
        <f aca="false">Q1635=O1635</f>
        <v>1</v>
      </c>
      <c r="V1635" s="2" t="n">
        <f aca="false">Q1635=P1635</f>
        <v>1</v>
      </c>
      <c r="W1635" s="2" t="n">
        <f aca="false">Q1635=S1635</f>
        <v>1</v>
      </c>
    </row>
    <row r="1636" customFormat="false" ht="12.8" hidden="false" customHeight="false" outlineLevel="0" collapsed="false">
      <c r="A1636" s="0" t="n">
        <v>6745</v>
      </c>
      <c r="B1636" s="0" t="n">
        <v>552</v>
      </c>
      <c r="C1636" s="0" t="n">
        <v>0</v>
      </c>
      <c r="D1636" s="0" t="n">
        <v>55</v>
      </c>
      <c r="E1636" s="0" t="n">
        <v>3</v>
      </c>
      <c r="F1636" s="0" t="n">
        <v>0</v>
      </c>
      <c r="G1636" s="0" t="n">
        <v>1</v>
      </c>
      <c r="H1636" s="0" t="n">
        <v>1</v>
      </c>
      <c r="I1636" s="0" t="n">
        <v>1</v>
      </c>
      <c r="J1636" s="0" t="n">
        <v>40333.94</v>
      </c>
      <c r="K1636" s="0" t="n">
        <v>0</v>
      </c>
      <c r="L1636" s="0" t="n">
        <v>0</v>
      </c>
      <c r="M1636" s="0" t="n">
        <v>1</v>
      </c>
      <c r="N1636" s="0" t="n">
        <v>0</v>
      </c>
      <c r="O1636" s="0" t="n">
        <v>0</v>
      </c>
      <c r="P1636" s="0" t="n">
        <v>1</v>
      </c>
      <c r="Q1636" s="0" t="n">
        <v>0</v>
      </c>
      <c r="R1636" s="2" t="n">
        <f aca="false">(N1636*$T$2+O1636*$U$2+P1636*$V$2)/SUM($T$2:$V$2)</f>
        <v>0.329209621993127</v>
      </c>
      <c r="S1636" s="2" t="n">
        <f aca="false">R1636&gt;0.5</f>
        <v>0</v>
      </c>
      <c r="T1636" s="2" t="n">
        <f aca="false">Q1636=N1636</f>
        <v>1</v>
      </c>
      <c r="U1636" s="2" t="n">
        <f aca="false">Q1636=O1636</f>
        <v>1</v>
      </c>
      <c r="V1636" s="2" t="n">
        <f aca="false">Q1636=P1636</f>
        <v>0</v>
      </c>
      <c r="W1636" s="2" t="n">
        <f aca="false">Q1636=S1636</f>
        <v>1</v>
      </c>
    </row>
    <row r="1637" customFormat="false" ht="12.8" hidden="false" customHeight="false" outlineLevel="0" collapsed="false">
      <c r="A1637" s="0" t="n">
        <v>6230</v>
      </c>
      <c r="B1637" s="0" t="n">
        <v>592</v>
      </c>
      <c r="C1637" s="0" t="n">
        <v>0</v>
      </c>
      <c r="D1637" s="0" t="n">
        <v>71</v>
      </c>
      <c r="E1637" s="0" t="n">
        <v>4</v>
      </c>
      <c r="F1637" s="0" t="n">
        <v>0</v>
      </c>
      <c r="G1637" s="0" t="n">
        <v>2</v>
      </c>
      <c r="H1637" s="0" t="n">
        <v>0</v>
      </c>
      <c r="I1637" s="0" t="n">
        <v>1</v>
      </c>
      <c r="J1637" s="0" t="n">
        <v>17013.54</v>
      </c>
      <c r="K1637" s="0" t="n">
        <v>1</v>
      </c>
      <c r="L1637" s="0" t="n">
        <v>0</v>
      </c>
      <c r="M1637" s="0" t="n">
        <v>0</v>
      </c>
      <c r="N1637" s="0" t="n">
        <v>0</v>
      </c>
      <c r="O1637" s="0" t="n">
        <v>1</v>
      </c>
      <c r="P1637" s="0" t="n">
        <v>0</v>
      </c>
      <c r="Q1637" s="0" t="n">
        <v>0</v>
      </c>
      <c r="R1637" s="2" t="n">
        <f aca="false">(N1637*$T$2+O1637*$U$2+P1637*$V$2)/SUM($T$2:$V$2)</f>
        <v>0.31807560137457</v>
      </c>
      <c r="S1637" s="2" t="n">
        <f aca="false">R1637&gt;0.5</f>
        <v>0</v>
      </c>
      <c r="T1637" s="2" t="n">
        <f aca="false">Q1637=N1637</f>
        <v>1</v>
      </c>
      <c r="U1637" s="2" t="n">
        <f aca="false">Q1637=O1637</f>
        <v>0</v>
      </c>
      <c r="V1637" s="2" t="n">
        <f aca="false">Q1637=P1637</f>
        <v>1</v>
      </c>
      <c r="W1637" s="2" t="n">
        <f aca="false">Q1637=S1637</f>
        <v>1</v>
      </c>
    </row>
    <row r="1638" customFormat="false" ht="12.8" hidden="false" customHeight="false" outlineLevel="0" collapsed="false">
      <c r="A1638" s="0" t="n">
        <v>7321</v>
      </c>
      <c r="B1638" s="0" t="n">
        <v>584</v>
      </c>
      <c r="C1638" s="0" t="n">
        <v>0</v>
      </c>
      <c r="D1638" s="0" t="n">
        <v>36</v>
      </c>
      <c r="E1638" s="0" t="n">
        <v>9</v>
      </c>
      <c r="F1638" s="0" t="n">
        <v>0</v>
      </c>
      <c r="G1638" s="0" t="n">
        <v>1</v>
      </c>
      <c r="H1638" s="0" t="n">
        <v>1</v>
      </c>
      <c r="I1638" s="0" t="n">
        <v>1</v>
      </c>
      <c r="J1638" s="0" t="n">
        <v>105818.51</v>
      </c>
      <c r="K1638" s="0" t="n">
        <v>1</v>
      </c>
      <c r="L1638" s="0" t="n">
        <v>0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0</v>
      </c>
      <c r="R1638" s="2" t="n">
        <f aca="false">(N1638*$T$2+O1638*$U$2+P1638*$V$2)/SUM($T$2:$V$2)</f>
        <v>0</v>
      </c>
      <c r="S1638" s="2" t="n">
        <f aca="false">R1638&gt;0.5</f>
        <v>0</v>
      </c>
      <c r="T1638" s="2" t="n">
        <f aca="false">Q1638=N1638</f>
        <v>1</v>
      </c>
      <c r="U1638" s="2" t="n">
        <f aca="false">Q1638=O1638</f>
        <v>1</v>
      </c>
      <c r="V1638" s="2" t="n">
        <f aca="false">Q1638=P1638</f>
        <v>1</v>
      </c>
      <c r="W1638" s="2" t="n">
        <f aca="false">Q1638=S1638</f>
        <v>1</v>
      </c>
    </row>
    <row r="1639" customFormat="false" ht="12.8" hidden="false" customHeight="false" outlineLevel="0" collapsed="false">
      <c r="A1639" s="0" t="n">
        <v>9565</v>
      </c>
      <c r="B1639" s="0" t="n">
        <v>582</v>
      </c>
      <c r="C1639" s="0" t="n">
        <v>1</v>
      </c>
      <c r="D1639" s="0" t="n">
        <v>38</v>
      </c>
      <c r="E1639" s="0" t="n">
        <v>9</v>
      </c>
      <c r="F1639" s="0" t="n">
        <v>135979.01</v>
      </c>
      <c r="G1639" s="0" t="n">
        <v>4</v>
      </c>
      <c r="H1639" s="0" t="n">
        <v>1</v>
      </c>
      <c r="I1639" s="0" t="n">
        <v>1</v>
      </c>
      <c r="J1639" s="0" t="n">
        <v>76582.95</v>
      </c>
      <c r="K1639" s="0" t="n">
        <v>1</v>
      </c>
      <c r="L1639" s="0" t="n">
        <v>0</v>
      </c>
      <c r="M1639" s="0" t="n">
        <v>0</v>
      </c>
      <c r="N1639" s="0" t="n">
        <v>1</v>
      </c>
      <c r="O1639" s="0" t="n">
        <v>0</v>
      </c>
      <c r="P1639" s="0" t="n">
        <v>1</v>
      </c>
      <c r="Q1639" s="0" t="n">
        <v>1</v>
      </c>
      <c r="R1639" s="2" t="n">
        <f aca="false">(N1639*$T$2+O1639*$U$2+P1639*$V$2)/SUM($T$2:$V$2)</f>
        <v>0.68192439862543</v>
      </c>
      <c r="S1639" s="2" t="n">
        <f aca="false">R1639&gt;0.5</f>
        <v>1</v>
      </c>
      <c r="T1639" s="2" t="n">
        <f aca="false">Q1639=N1639</f>
        <v>1</v>
      </c>
      <c r="U1639" s="2" t="n">
        <f aca="false">Q1639=O1639</f>
        <v>0</v>
      </c>
      <c r="V1639" s="2" t="n">
        <f aca="false">Q1639=P1639</f>
        <v>1</v>
      </c>
      <c r="W1639" s="2" t="n">
        <f aca="false">Q1639=S1639</f>
        <v>1</v>
      </c>
    </row>
    <row r="1640" customFormat="false" ht="12.8" hidden="false" customHeight="false" outlineLevel="0" collapsed="false">
      <c r="A1640" s="0" t="n">
        <v>9382</v>
      </c>
      <c r="B1640" s="0" t="n">
        <v>645</v>
      </c>
      <c r="C1640" s="0" t="n">
        <v>1</v>
      </c>
      <c r="D1640" s="0" t="n">
        <v>38</v>
      </c>
      <c r="E1640" s="0" t="n">
        <v>7</v>
      </c>
      <c r="F1640" s="0" t="n">
        <v>59568.57</v>
      </c>
      <c r="G1640" s="0" t="n">
        <v>1</v>
      </c>
      <c r="H1640" s="0" t="n">
        <v>1</v>
      </c>
      <c r="I1640" s="0" t="n">
        <v>1</v>
      </c>
      <c r="J1640" s="0" t="n">
        <v>167723.25</v>
      </c>
      <c r="K1640" s="0" t="n">
        <v>1</v>
      </c>
      <c r="L1640" s="0" t="n">
        <v>0</v>
      </c>
      <c r="M1640" s="0" t="n">
        <v>0</v>
      </c>
      <c r="N1640" s="0" t="n">
        <v>0</v>
      </c>
      <c r="O1640" s="0" t="n">
        <v>1</v>
      </c>
      <c r="P1640" s="0" t="n">
        <v>0</v>
      </c>
      <c r="Q1640" s="0" t="n">
        <v>0</v>
      </c>
      <c r="R1640" s="2" t="n">
        <f aca="false">(N1640*$T$2+O1640*$U$2+P1640*$V$2)/SUM($T$2:$V$2)</f>
        <v>0.31807560137457</v>
      </c>
      <c r="S1640" s="2" t="n">
        <f aca="false">R1640&gt;0.5</f>
        <v>0</v>
      </c>
      <c r="T1640" s="2" t="n">
        <f aca="false">Q1640=N1640</f>
        <v>1</v>
      </c>
      <c r="U1640" s="2" t="n">
        <f aca="false">Q1640=O1640</f>
        <v>0</v>
      </c>
      <c r="V1640" s="2" t="n">
        <f aca="false">Q1640=P1640</f>
        <v>1</v>
      </c>
      <c r="W1640" s="2" t="n">
        <f aca="false">Q1640=S1640</f>
        <v>1</v>
      </c>
    </row>
    <row r="1641" customFormat="false" ht="12.8" hidden="false" customHeight="false" outlineLevel="0" collapsed="false">
      <c r="A1641" s="0" t="n">
        <v>6358</v>
      </c>
      <c r="B1641" s="0" t="n">
        <v>652</v>
      </c>
      <c r="C1641" s="0" t="n">
        <v>1</v>
      </c>
      <c r="D1641" s="0" t="n">
        <v>32</v>
      </c>
      <c r="E1641" s="0" t="n">
        <v>2</v>
      </c>
      <c r="F1641" s="0" t="n">
        <v>0</v>
      </c>
      <c r="G1641" s="0" t="n">
        <v>2</v>
      </c>
      <c r="H1641" s="0" t="n">
        <v>1</v>
      </c>
      <c r="I1641" s="0" t="n">
        <v>0</v>
      </c>
      <c r="J1641" s="0" t="n">
        <v>54628.11</v>
      </c>
      <c r="K1641" s="0" t="n">
        <v>1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0</v>
      </c>
      <c r="R1641" s="2" t="n">
        <f aca="false">(N1641*$T$2+O1641*$U$2+P1641*$V$2)/SUM($T$2:$V$2)</f>
        <v>0</v>
      </c>
      <c r="S1641" s="2" t="n">
        <f aca="false">R1641&gt;0.5</f>
        <v>0</v>
      </c>
      <c r="T1641" s="2" t="n">
        <f aca="false">Q1641=N1641</f>
        <v>1</v>
      </c>
      <c r="U1641" s="2" t="n">
        <f aca="false">Q1641=O1641</f>
        <v>1</v>
      </c>
      <c r="V1641" s="2" t="n">
        <f aca="false">Q1641=P1641</f>
        <v>1</v>
      </c>
      <c r="W1641" s="2" t="n">
        <f aca="false">Q1641=S1641</f>
        <v>1</v>
      </c>
    </row>
    <row r="1642" customFormat="false" ht="12.8" hidden="false" customHeight="false" outlineLevel="0" collapsed="false">
      <c r="A1642" s="0" t="n">
        <v>5577</v>
      </c>
      <c r="B1642" s="0" t="n">
        <v>592</v>
      </c>
      <c r="C1642" s="0" t="n">
        <v>1</v>
      </c>
      <c r="D1642" s="0" t="n">
        <v>62</v>
      </c>
      <c r="E1642" s="0" t="n">
        <v>5</v>
      </c>
      <c r="F1642" s="0" t="n">
        <v>0</v>
      </c>
      <c r="G1642" s="0" t="n">
        <v>1</v>
      </c>
      <c r="H1642" s="0" t="n">
        <v>1</v>
      </c>
      <c r="I1642" s="0" t="n">
        <v>1</v>
      </c>
      <c r="J1642" s="0" t="n">
        <v>100941.57</v>
      </c>
      <c r="K1642" s="0" t="n">
        <v>1</v>
      </c>
      <c r="L1642" s="0" t="n">
        <v>0</v>
      </c>
      <c r="M1642" s="0" t="n">
        <v>0</v>
      </c>
      <c r="N1642" s="0" t="n">
        <v>0</v>
      </c>
      <c r="O1642" s="0" t="n">
        <v>0</v>
      </c>
      <c r="P1642" s="0" t="n">
        <v>1</v>
      </c>
      <c r="Q1642" s="0" t="n">
        <v>0</v>
      </c>
      <c r="R1642" s="2" t="n">
        <f aca="false">(N1642*$T$2+O1642*$U$2+P1642*$V$2)/SUM($T$2:$V$2)</f>
        <v>0.329209621993127</v>
      </c>
      <c r="S1642" s="2" t="n">
        <f aca="false">R1642&gt;0.5</f>
        <v>0</v>
      </c>
      <c r="T1642" s="2" t="n">
        <f aca="false">Q1642=N1642</f>
        <v>1</v>
      </c>
      <c r="U1642" s="2" t="n">
        <f aca="false">Q1642=O1642</f>
        <v>1</v>
      </c>
      <c r="V1642" s="2" t="n">
        <f aca="false">Q1642=P1642</f>
        <v>0</v>
      </c>
      <c r="W1642" s="2" t="n">
        <f aca="false">Q1642=S1642</f>
        <v>1</v>
      </c>
    </row>
    <row r="1643" customFormat="false" ht="12.8" hidden="false" customHeight="false" outlineLevel="0" collapsed="false">
      <c r="A1643" s="0" t="n">
        <v>7370</v>
      </c>
      <c r="B1643" s="0" t="n">
        <v>655</v>
      </c>
      <c r="C1643" s="0" t="n">
        <v>0</v>
      </c>
      <c r="D1643" s="0" t="n">
        <v>37</v>
      </c>
      <c r="E1643" s="0" t="n">
        <v>4</v>
      </c>
      <c r="F1643" s="0" t="n">
        <v>0</v>
      </c>
      <c r="G1643" s="0" t="n">
        <v>2</v>
      </c>
      <c r="H1643" s="0" t="n">
        <v>1</v>
      </c>
      <c r="I1643" s="0" t="n">
        <v>1</v>
      </c>
      <c r="J1643" s="0" t="n">
        <v>142415.97</v>
      </c>
      <c r="K1643" s="0" t="n">
        <v>1</v>
      </c>
      <c r="L1643" s="0" t="n">
        <v>0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2" t="n">
        <f aca="false">(N1643*$T$2+O1643*$U$2+P1643*$V$2)/SUM($T$2:$V$2)</f>
        <v>0</v>
      </c>
      <c r="S1643" s="2" t="n">
        <f aca="false">R1643&gt;0.5</f>
        <v>0</v>
      </c>
      <c r="T1643" s="2" t="n">
        <f aca="false">Q1643=N1643</f>
        <v>1</v>
      </c>
      <c r="U1643" s="2" t="n">
        <f aca="false">Q1643=O1643</f>
        <v>1</v>
      </c>
      <c r="V1643" s="2" t="n">
        <f aca="false">Q1643=P1643</f>
        <v>1</v>
      </c>
      <c r="W1643" s="2" t="n">
        <f aca="false">Q1643=S1643</f>
        <v>1</v>
      </c>
    </row>
    <row r="1644" customFormat="false" ht="12.8" hidden="false" customHeight="false" outlineLevel="0" collapsed="false">
      <c r="A1644" s="0" t="n">
        <v>7166</v>
      </c>
      <c r="B1644" s="0" t="n">
        <v>618</v>
      </c>
      <c r="C1644" s="0" t="n">
        <v>1</v>
      </c>
      <c r="D1644" s="0" t="n">
        <v>40</v>
      </c>
      <c r="E1644" s="0" t="n">
        <v>8</v>
      </c>
      <c r="F1644" s="0" t="n">
        <v>0</v>
      </c>
      <c r="G1644" s="0" t="n">
        <v>2</v>
      </c>
      <c r="H1644" s="0" t="n">
        <v>1</v>
      </c>
      <c r="I1644" s="0" t="n">
        <v>0</v>
      </c>
      <c r="J1644" s="0" t="n">
        <v>80204.38</v>
      </c>
      <c r="K1644" s="0" t="n">
        <v>0</v>
      </c>
      <c r="L1644" s="0" t="n">
        <v>0</v>
      </c>
      <c r="M1644" s="0" t="n">
        <v>1</v>
      </c>
      <c r="N1644" s="0" t="n">
        <v>0</v>
      </c>
      <c r="O1644" s="0" t="n">
        <v>0</v>
      </c>
      <c r="P1644" s="0" t="n">
        <v>0</v>
      </c>
      <c r="Q1644" s="0" t="n">
        <v>0</v>
      </c>
      <c r="R1644" s="2" t="n">
        <f aca="false">(N1644*$T$2+O1644*$U$2+P1644*$V$2)/SUM($T$2:$V$2)</f>
        <v>0</v>
      </c>
      <c r="S1644" s="2" t="n">
        <f aca="false">R1644&gt;0.5</f>
        <v>0</v>
      </c>
      <c r="T1644" s="2" t="n">
        <f aca="false">Q1644=N1644</f>
        <v>1</v>
      </c>
      <c r="U1644" s="2" t="n">
        <f aca="false">Q1644=O1644</f>
        <v>1</v>
      </c>
      <c r="V1644" s="2" t="n">
        <f aca="false">Q1644=P1644</f>
        <v>1</v>
      </c>
      <c r="W1644" s="2" t="n">
        <f aca="false">Q1644=S1644</f>
        <v>1</v>
      </c>
    </row>
    <row r="1645" customFormat="false" ht="12.8" hidden="false" customHeight="false" outlineLevel="0" collapsed="false">
      <c r="A1645" s="0" t="n">
        <v>1417</v>
      </c>
      <c r="B1645" s="0" t="n">
        <v>607</v>
      </c>
      <c r="C1645" s="0" t="n">
        <v>1</v>
      </c>
      <c r="D1645" s="0" t="n">
        <v>24</v>
      </c>
      <c r="E1645" s="0" t="n">
        <v>2</v>
      </c>
      <c r="F1645" s="0" t="n">
        <v>109483.54</v>
      </c>
      <c r="G1645" s="0" t="n">
        <v>2</v>
      </c>
      <c r="H1645" s="0" t="n">
        <v>0</v>
      </c>
      <c r="I1645" s="0" t="n">
        <v>1</v>
      </c>
      <c r="J1645" s="0" t="n">
        <v>127560.77</v>
      </c>
      <c r="K1645" s="0" t="n">
        <v>0</v>
      </c>
      <c r="L1645" s="0" t="n">
        <v>1</v>
      </c>
      <c r="M1645" s="0" t="n">
        <v>0</v>
      </c>
      <c r="N1645" s="0" t="n">
        <v>0</v>
      </c>
      <c r="O1645" s="0" t="n">
        <v>0</v>
      </c>
      <c r="P1645" s="0" t="n">
        <v>0</v>
      </c>
      <c r="Q1645" s="0" t="n">
        <v>0</v>
      </c>
      <c r="R1645" s="2" t="n">
        <f aca="false">(N1645*$T$2+O1645*$U$2+P1645*$V$2)/SUM($T$2:$V$2)</f>
        <v>0</v>
      </c>
      <c r="S1645" s="2" t="n">
        <f aca="false">R1645&gt;0.5</f>
        <v>0</v>
      </c>
      <c r="T1645" s="2" t="n">
        <f aca="false">Q1645=N1645</f>
        <v>1</v>
      </c>
      <c r="U1645" s="2" t="n">
        <f aca="false">Q1645=O1645</f>
        <v>1</v>
      </c>
      <c r="V1645" s="2" t="n">
        <f aca="false">Q1645=P1645</f>
        <v>1</v>
      </c>
      <c r="W1645" s="2" t="n">
        <f aca="false">Q1645=S1645</f>
        <v>1</v>
      </c>
    </row>
    <row r="1646" customFormat="false" ht="12.8" hidden="false" customHeight="false" outlineLevel="0" collapsed="false">
      <c r="A1646" s="0" t="n">
        <v>5361</v>
      </c>
      <c r="B1646" s="0" t="n">
        <v>589</v>
      </c>
      <c r="C1646" s="0" t="n">
        <v>0</v>
      </c>
      <c r="D1646" s="0" t="n">
        <v>46</v>
      </c>
      <c r="E1646" s="0" t="n">
        <v>9</v>
      </c>
      <c r="F1646" s="0" t="n">
        <v>0</v>
      </c>
      <c r="G1646" s="0" t="n">
        <v>2</v>
      </c>
      <c r="H1646" s="0" t="n">
        <v>1</v>
      </c>
      <c r="I1646" s="0" t="n">
        <v>0</v>
      </c>
      <c r="J1646" s="0" t="n">
        <v>170676.67</v>
      </c>
      <c r="K1646" s="0" t="n">
        <v>1</v>
      </c>
      <c r="L1646" s="0" t="n">
        <v>0</v>
      </c>
      <c r="M1646" s="0" t="n">
        <v>0</v>
      </c>
      <c r="N1646" s="0" t="n">
        <v>0</v>
      </c>
      <c r="O1646" s="0" t="n">
        <v>0</v>
      </c>
      <c r="P1646" s="0" t="n">
        <v>0</v>
      </c>
      <c r="Q1646" s="0" t="n">
        <v>0</v>
      </c>
      <c r="R1646" s="2" t="n">
        <f aca="false">(N1646*$T$2+O1646*$U$2+P1646*$V$2)/SUM($T$2:$V$2)</f>
        <v>0</v>
      </c>
      <c r="S1646" s="2" t="n">
        <f aca="false">R1646&gt;0.5</f>
        <v>0</v>
      </c>
      <c r="T1646" s="2" t="n">
        <f aca="false">Q1646=N1646</f>
        <v>1</v>
      </c>
      <c r="U1646" s="2" t="n">
        <f aca="false">Q1646=O1646</f>
        <v>1</v>
      </c>
      <c r="V1646" s="2" t="n">
        <f aca="false">Q1646=P1646</f>
        <v>1</v>
      </c>
      <c r="W1646" s="2" t="n">
        <f aca="false">Q1646=S1646</f>
        <v>1</v>
      </c>
    </row>
    <row r="1647" customFormat="false" ht="12.8" hidden="false" customHeight="false" outlineLevel="0" collapsed="false">
      <c r="A1647" s="0" t="n">
        <v>5064</v>
      </c>
      <c r="B1647" s="0" t="n">
        <v>558</v>
      </c>
      <c r="C1647" s="0" t="n">
        <v>1</v>
      </c>
      <c r="D1647" s="0" t="n">
        <v>47</v>
      </c>
      <c r="E1647" s="0" t="n">
        <v>9</v>
      </c>
      <c r="F1647" s="0" t="n">
        <v>0</v>
      </c>
      <c r="G1647" s="0" t="n">
        <v>2</v>
      </c>
      <c r="H1647" s="0" t="n">
        <v>1</v>
      </c>
      <c r="I1647" s="0" t="n">
        <v>0</v>
      </c>
      <c r="J1647" s="0" t="n">
        <v>103787.28</v>
      </c>
      <c r="K1647" s="0" t="n">
        <v>1</v>
      </c>
      <c r="L1647" s="0" t="n">
        <v>0</v>
      </c>
      <c r="M1647" s="0" t="n">
        <v>0</v>
      </c>
      <c r="N1647" s="0" t="n">
        <v>0</v>
      </c>
      <c r="O1647" s="0" t="n">
        <v>0</v>
      </c>
      <c r="P1647" s="0" t="n">
        <v>0</v>
      </c>
      <c r="Q1647" s="0" t="n">
        <v>0</v>
      </c>
      <c r="R1647" s="2" t="n">
        <f aca="false">(N1647*$T$2+O1647*$U$2+P1647*$V$2)/SUM($T$2:$V$2)</f>
        <v>0</v>
      </c>
      <c r="S1647" s="2" t="n">
        <f aca="false">R1647&gt;0.5</f>
        <v>0</v>
      </c>
      <c r="T1647" s="2" t="n">
        <f aca="false">Q1647=N1647</f>
        <v>1</v>
      </c>
      <c r="U1647" s="2" t="n">
        <f aca="false">Q1647=O1647</f>
        <v>1</v>
      </c>
      <c r="V1647" s="2" t="n">
        <f aca="false">Q1647=P1647</f>
        <v>1</v>
      </c>
      <c r="W1647" s="2" t="n">
        <f aca="false">Q1647=S1647</f>
        <v>1</v>
      </c>
    </row>
    <row r="1648" customFormat="false" ht="12.8" hidden="false" customHeight="false" outlineLevel="0" collapsed="false">
      <c r="A1648" s="0" t="n">
        <v>7655</v>
      </c>
      <c r="B1648" s="0" t="n">
        <v>748</v>
      </c>
      <c r="C1648" s="0" t="n">
        <v>0</v>
      </c>
      <c r="D1648" s="0" t="n">
        <v>38</v>
      </c>
      <c r="E1648" s="0" t="n">
        <v>4</v>
      </c>
      <c r="F1648" s="0" t="n">
        <v>115221.36</v>
      </c>
      <c r="G1648" s="0" t="n">
        <v>1</v>
      </c>
      <c r="H1648" s="0" t="n">
        <v>0</v>
      </c>
      <c r="I1648" s="0" t="n">
        <v>1</v>
      </c>
      <c r="J1648" s="0" t="n">
        <v>70956.75</v>
      </c>
      <c r="K1648" s="0" t="n">
        <v>1</v>
      </c>
      <c r="L1648" s="0" t="n">
        <v>0</v>
      </c>
      <c r="M1648" s="0" t="n">
        <v>0</v>
      </c>
      <c r="N1648" s="0" t="n">
        <v>0</v>
      </c>
      <c r="O1648" s="0" t="n">
        <v>0</v>
      </c>
      <c r="P1648" s="0" t="n">
        <v>0</v>
      </c>
      <c r="Q1648" s="0" t="n">
        <v>0</v>
      </c>
      <c r="R1648" s="2" t="n">
        <f aca="false">(N1648*$T$2+O1648*$U$2+P1648*$V$2)/SUM($T$2:$V$2)</f>
        <v>0</v>
      </c>
      <c r="S1648" s="2" t="n">
        <f aca="false">R1648&gt;0.5</f>
        <v>0</v>
      </c>
      <c r="T1648" s="2" t="n">
        <f aca="false">Q1648=N1648</f>
        <v>1</v>
      </c>
      <c r="U1648" s="2" t="n">
        <f aca="false">Q1648=O1648</f>
        <v>1</v>
      </c>
      <c r="V1648" s="2" t="n">
        <f aca="false">Q1648=P1648</f>
        <v>1</v>
      </c>
      <c r="W1648" s="2" t="n">
        <f aca="false">Q1648=S1648</f>
        <v>1</v>
      </c>
    </row>
    <row r="1649" customFormat="false" ht="12.8" hidden="false" customHeight="false" outlineLevel="0" collapsed="false">
      <c r="A1649" s="0" t="n">
        <v>8093</v>
      </c>
      <c r="B1649" s="0" t="n">
        <v>584</v>
      </c>
      <c r="C1649" s="0" t="n">
        <v>0</v>
      </c>
      <c r="D1649" s="0" t="n">
        <v>47</v>
      </c>
      <c r="E1649" s="0" t="n">
        <v>5</v>
      </c>
      <c r="F1649" s="0" t="n">
        <v>0</v>
      </c>
      <c r="G1649" s="0" t="n">
        <v>2</v>
      </c>
      <c r="H1649" s="0" t="n">
        <v>1</v>
      </c>
      <c r="I1649" s="0" t="n">
        <v>0</v>
      </c>
      <c r="J1649" s="0" t="n">
        <v>89286.29</v>
      </c>
      <c r="K1649" s="0" t="n">
        <v>1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2" t="n">
        <f aca="false">(N1649*$T$2+O1649*$U$2+P1649*$V$2)/SUM($T$2:$V$2)</f>
        <v>0</v>
      </c>
      <c r="S1649" s="2" t="n">
        <f aca="false">R1649&gt;0.5</f>
        <v>0</v>
      </c>
      <c r="T1649" s="2" t="n">
        <f aca="false">Q1649=N1649</f>
        <v>1</v>
      </c>
      <c r="U1649" s="2" t="n">
        <f aca="false">Q1649=O1649</f>
        <v>1</v>
      </c>
      <c r="V1649" s="2" t="n">
        <f aca="false">Q1649=P1649</f>
        <v>1</v>
      </c>
      <c r="W1649" s="2" t="n">
        <f aca="false">Q1649=S1649</f>
        <v>1</v>
      </c>
    </row>
    <row r="1650" customFormat="false" ht="12.8" hidden="false" customHeight="false" outlineLevel="0" collapsed="false">
      <c r="A1650" s="0" t="n">
        <v>4627</v>
      </c>
      <c r="B1650" s="0" t="n">
        <v>605</v>
      </c>
      <c r="C1650" s="0" t="n">
        <v>0</v>
      </c>
      <c r="D1650" s="0" t="n">
        <v>39</v>
      </c>
      <c r="E1650" s="0" t="n">
        <v>7</v>
      </c>
      <c r="F1650" s="0" t="n">
        <v>0</v>
      </c>
      <c r="G1650" s="0" t="n">
        <v>1</v>
      </c>
      <c r="H1650" s="0" t="n">
        <v>0</v>
      </c>
      <c r="I1650" s="0" t="n">
        <v>1</v>
      </c>
      <c r="J1650" s="0" t="n">
        <v>119348.28</v>
      </c>
      <c r="K1650" s="0" t="n">
        <v>1</v>
      </c>
      <c r="L1650" s="0" t="n">
        <v>0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0</v>
      </c>
      <c r="R1650" s="2" t="n">
        <f aca="false">(N1650*$T$2+O1650*$U$2+P1650*$V$2)/SUM($T$2:$V$2)</f>
        <v>0</v>
      </c>
      <c r="S1650" s="2" t="n">
        <f aca="false">R1650&gt;0.5</f>
        <v>0</v>
      </c>
      <c r="T1650" s="2" t="n">
        <f aca="false">Q1650=N1650</f>
        <v>1</v>
      </c>
      <c r="U1650" s="2" t="n">
        <f aca="false">Q1650=O1650</f>
        <v>1</v>
      </c>
      <c r="V1650" s="2" t="n">
        <f aca="false">Q1650=P1650</f>
        <v>1</v>
      </c>
      <c r="W1650" s="2" t="n">
        <f aca="false">Q1650=S1650</f>
        <v>1</v>
      </c>
    </row>
    <row r="1651" customFormat="false" ht="12.8" hidden="false" customHeight="false" outlineLevel="0" collapsed="false">
      <c r="A1651" s="0" t="n">
        <v>632</v>
      </c>
      <c r="B1651" s="0" t="n">
        <v>839</v>
      </c>
      <c r="C1651" s="0" t="n">
        <v>1</v>
      </c>
      <c r="D1651" s="0" t="n">
        <v>33</v>
      </c>
      <c r="E1651" s="0" t="n">
        <v>10</v>
      </c>
      <c r="F1651" s="0" t="n">
        <v>75592.43</v>
      </c>
      <c r="G1651" s="0" t="n">
        <v>1</v>
      </c>
      <c r="H1651" s="0" t="n">
        <v>1</v>
      </c>
      <c r="I1651" s="0" t="n">
        <v>0</v>
      </c>
      <c r="J1651" s="0" t="n">
        <v>62674.42</v>
      </c>
      <c r="K1651" s="0" t="n">
        <v>0</v>
      </c>
      <c r="L1651" s="0" t="n">
        <v>0</v>
      </c>
      <c r="M1651" s="0" t="n">
        <v>1</v>
      </c>
      <c r="N1651" s="0" t="n">
        <v>0</v>
      </c>
      <c r="O1651" s="0" t="n">
        <v>0</v>
      </c>
      <c r="P1651" s="0" t="n">
        <v>0</v>
      </c>
      <c r="Q1651" s="0" t="n">
        <v>0</v>
      </c>
      <c r="R1651" s="2" t="n">
        <f aca="false">(N1651*$T$2+O1651*$U$2+P1651*$V$2)/SUM($T$2:$V$2)</f>
        <v>0</v>
      </c>
      <c r="S1651" s="2" t="n">
        <f aca="false">R1651&gt;0.5</f>
        <v>0</v>
      </c>
      <c r="T1651" s="2" t="n">
        <f aca="false">Q1651=N1651</f>
        <v>1</v>
      </c>
      <c r="U1651" s="2" t="n">
        <f aca="false">Q1651=O1651</f>
        <v>1</v>
      </c>
      <c r="V1651" s="2" t="n">
        <f aca="false">Q1651=P1651</f>
        <v>1</v>
      </c>
      <c r="W1651" s="2" t="n">
        <f aca="false">Q1651=S1651</f>
        <v>1</v>
      </c>
    </row>
    <row r="1652" customFormat="false" ht="12.8" hidden="false" customHeight="false" outlineLevel="0" collapsed="false">
      <c r="A1652" s="0" t="n">
        <v>107</v>
      </c>
      <c r="B1652" s="0" t="n">
        <v>785</v>
      </c>
      <c r="C1652" s="0" t="n">
        <v>1</v>
      </c>
      <c r="D1652" s="0" t="n">
        <v>36</v>
      </c>
      <c r="E1652" s="0" t="n">
        <v>2</v>
      </c>
      <c r="F1652" s="0" t="n">
        <v>99806.85</v>
      </c>
      <c r="G1652" s="0" t="n">
        <v>1</v>
      </c>
      <c r="H1652" s="0" t="n">
        <v>0</v>
      </c>
      <c r="I1652" s="0" t="n">
        <v>1</v>
      </c>
      <c r="J1652" s="0" t="n">
        <v>36976.52</v>
      </c>
      <c r="K1652" s="0" t="n">
        <v>0</v>
      </c>
      <c r="L1652" s="0" t="n">
        <v>1</v>
      </c>
      <c r="M1652" s="0" t="n">
        <v>0</v>
      </c>
      <c r="N1652" s="0" t="n">
        <v>0</v>
      </c>
      <c r="O1652" s="0" t="n">
        <v>0</v>
      </c>
      <c r="P1652" s="0" t="n">
        <v>1</v>
      </c>
      <c r="Q1652" s="0" t="n">
        <v>0</v>
      </c>
      <c r="R1652" s="2" t="n">
        <f aca="false">(N1652*$T$2+O1652*$U$2+P1652*$V$2)/SUM($T$2:$V$2)</f>
        <v>0.329209621993127</v>
      </c>
      <c r="S1652" s="2" t="n">
        <f aca="false">R1652&gt;0.5</f>
        <v>0</v>
      </c>
      <c r="T1652" s="2" t="n">
        <f aca="false">Q1652=N1652</f>
        <v>1</v>
      </c>
      <c r="U1652" s="2" t="n">
        <f aca="false">Q1652=O1652</f>
        <v>1</v>
      </c>
      <c r="V1652" s="2" t="n">
        <f aca="false">Q1652=P1652</f>
        <v>0</v>
      </c>
      <c r="W1652" s="2" t="n">
        <f aca="false">Q1652=S1652</f>
        <v>1</v>
      </c>
    </row>
    <row r="1653" customFormat="false" ht="12.8" hidden="false" customHeight="false" outlineLevel="0" collapsed="false">
      <c r="A1653" s="0" t="n">
        <v>6416</v>
      </c>
      <c r="B1653" s="0" t="n">
        <v>762</v>
      </c>
      <c r="C1653" s="0" t="n">
        <v>0</v>
      </c>
      <c r="D1653" s="0" t="n">
        <v>26</v>
      </c>
      <c r="E1653" s="0" t="n">
        <v>6</v>
      </c>
      <c r="F1653" s="0" t="n">
        <v>130428.78</v>
      </c>
      <c r="G1653" s="0" t="n">
        <v>1</v>
      </c>
      <c r="H1653" s="0" t="n">
        <v>1</v>
      </c>
      <c r="I1653" s="0" t="n">
        <v>0</v>
      </c>
      <c r="J1653" s="0" t="n">
        <v>173365.89</v>
      </c>
      <c r="K1653" s="0" t="n">
        <v>1</v>
      </c>
      <c r="L1653" s="0" t="n">
        <v>0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2" t="n">
        <f aca="false">(N1653*$T$2+O1653*$U$2+P1653*$V$2)/SUM($T$2:$V$2)</f>
        <v>0</v>
      </c>
      <c r="S1653" s="2" t="n">
        <f aca="false">R1653&gt;0.5</f>
        <v>0</v>
      </c>
      <c r="T1653" s="2" t="n">
        <f aca="false">Q1653=N1653</f>
        <v>1</v>
      </c>
      <c r="U1653" s="2" t="n">
        <f aca="false">Q1653=O1653</f>
        <v>1</v>
      </c>
      <c r="V1653" s="2" t="n">
        <f aca="false">Q1653=P1653</f>
        <v>1</v>
      </c>
      <c r="W1653" s="2" t="n">
        <f aca="false">Q1653=S1653</f>
        <v>1</v>
      </c>
    </row>
    <row r="1654" customFormat="false" ht="12.8" hidden="false" customHeight="false" outlineLevel="0" collapsed="false">
      <c r="A1654" s="0" t="n">
        <v>2065</v>
      </c>
      <c r="B1654" s="0" t="n">
        <v>626</v>
      </c>
      <c r="C1654" s="0" t="n">
        <v>0</v>
      </c>
      <c r="D1654" s="0" t="n">
        <v>33</v>
      </c>
      <c r="E1654" s="0" t="n">
        <v>8</v>
      </c>
      <c r="F1654" s="0" t="n">
        <v>0</v>
      </c>
      <c r="G1654" s="0" t="n">
        <v>2</v>
      </c>
      <c r="H1654" s="0" t="n">
        <v>1</v>
      </c>
      <c r="I1654" s="0" t="n">
        <v>0</v>
      </c>
      <c r="J1654" s="0" t="n">
        <v>138504.28</v>
      </c>
      <c r="K1654" s="0" t="n">
        <v>1</v>
      </c>
      <c r="L1654" s="0" t="n">
        <v>0</v>
      </c>
      <c r="M1654" s="0" t="n">
        <v>0</v>
      </c>
      <c r="N1654" s="0" t="n">
        <v>0</v>
      </c>
      <c r="O1654" s="0" t="n">
        <v>0</v>
      </c>
      <c r="P1654" s="0" t="n">
        <v>0</v>
      </c>
      <c r="Q1654" s="0" t="n">
        <v>0</v>
      </c>
      <c r="R1654" s="2" t="n">
        <f aca="false">(N1654*$T$2+O1654*$U$2+P1654*$V$2)/SUM($T$2:$V$2)</f>
        <v>0</v>
      </c>
      <c r="S1654" s="2" t="n">
        <f aca="false">R1654&gt;0.5</f>
        <v>0</v>
      </c>
      <c r="T1654" s="2" t="n">
        <f aca="false">Q1654=N1654</f>
        <v>1</v>
      </c>
      <c r="U1654" s="2" t="n">
        <f aca="false">Q1654=O1654</f>
        <v>1</v>
      </c>
      <c r="V1654" s="2" t="n">
        <f aca="false">Q1654=P1654</f>
        <v>1</v>
      </c>
      <c r="W1654" s="2" t="n">
        <f aca="false">Q1654=S1654</f>
        <v>1</v>
      </c>
    </row>
    <row r="1655" customFormat="false" ht="12.8" hidden="false" customHeight="false" outlineLevel="0" collapsed="false">
      <c r="A1655" s="0" t="n">
        <v>7046</v>
      </c>
      <c r="B1655" s="0" t="n">
        <v>589</v>
      </c>
      <c r="C1655" s="0" t="n">
        <v>1</v>
      </c>
      <c r="D1655" s="0" t="n">
        <v>20</v>
      </c>
      <c r="E1655" s="0" t="n">
        <v>2</v>
      </c>
      <c r="F1655" s="0" t="n">
        <v>121093.29</v>
      </c>
      <c r="G1655" s="0" t="n">
        <v>2</v>
      </c>
      <c r="H1655" s="0" t="n">
        <v>1</v>
      </c>
      <c r="I1655" s="0" t="n">
        <v>0</v>
      </c>
      <c r="J1655" s="0" t="n">
        <v>3529.72</v>
      </c>
      <c r="K1655" s="0" t="n">
        <v>0</v>
      </c>
      <c r="L1655" s="0" t="n">
        <v>1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2" t="n">
        <f aca="false">(N1655*$T$2+O1655*$U$2+P1655*$V$2)/SUM($T$2:$V$2)</f>
        <v>0</v>
      </c>
      <c r="S1655" s="2" t="n">
        <f aca="false">R1655&gt;0.5</f>
        <v>0</v>
      </c>
      <c r="T1655" s="2" t="n">
        <f aca="false">Q1655=N1655</f>
        <v>1</v>
      </c>
      <c r="U1655" s="2" t="n">
        <f aca="false">Q1655=O1655</f>
        <v>1</v>
      </c>
      <c r="V1655" s="2" t="n">
        <f aca="false">Q1655=P1655</f>
        <v>1</v>
      </c>
      <c r="W1655" s="2" t="n">
        <f aca="false">Q1655=S1655</f>
        <v>1</v>
      </c>
    </row>
    <row r="1656" customFormat="false" ht="12.8" hidden="false" customHeight="false" outlineLevel="0" collapsed="false">
      <c r="A1656" s="0" t="n">
        <v>2290</v>
      </c>
      <c r="B1656" s="0" t="n">
        <v>658</v>
      </c>
      <c r="C1656" s="0" t="n">
        <v>0</v>
      </c>
      <c r="D1656" s="0" t="n">
        <v>50</v>
      </c>
      <c r="E1656" s="0" t="n">
        <v>2</v>
      </c>
      <c r="F1656" s="0" t="n">
        <v>0</v>
      </c>
      <c r="G1656" s="0" t="n">
        <v>2</v>
      </c>
      <c r="H1656" s="0" t="n">
        <v>1</v>
      </c>
      <c r="I1656" s="0" t="n">
        <v>0</v>
      </c>
      <c r="J1656" s="0" t="n">
        <v>52137.73</v>
      </c>
      <c r="K1656" s="0" t="n">
        <v>0</v>
      </c>
      <c r="L1656" s="0" t="n">
        <v>0</v>
      </c>
      <c r="M1656" s="0" t="n">
        <v>1</v>
      </c>
      <c r="N1656" s="0" t="n">
        <v>0</v>
      </c>
      <c r="O1656" s="0" t="n">
        <v>0</v>
      </c>
      <c r="P1656" s="0" t="n">
        <v>0</v>
      </c>
      <c r="Q1656" s="0" t="n">
        <v>0</v>
      </c>
      <c r="R1656" s="2" t="n">
        <f aca="false">(N1656*$T$2+O1656*$U$2+P1656*$V$2)/SUM($T$2:$V$2)</f>
        <v>0</v>
      </c>
      <c r="S1656" s="2" t="n">
        <f aca="false">R1656&gt;0.5</f>
        <v>0</v>
      </c>
      <c r="T1656" s="2" t="n">
        <f aca="false">Q1656=N1656</f>
        <v>1</v>
      </c>
      <c r="U1656" s="2" t="n">
        <f aca="false">Q1656=O1656</f>
        <v>1</v>
      </c>
      <c r="V1656" s="2" t="n">
        <f aca="false">Q1656=P1656</f>
        <v>1</v>
      </c>
      <c r="W1656" s="2" t="n">
        <f aca="false">Q1656=S1656</f>
        <v>1</v>
      </c>
    </row>
    <row r="1657" customFormat="false" ht="12.8" hidden="false" customHeight="false" outlineLevel="0" collapsed="false">
      <c r="A1657" s="0" t="n">
        <v>1631</v>
      </c>
      <c r="B1657" s="0" t="n">
        <v>350</v>
      </c>
      <c r="C1657" s="0" t="n">
        <v>0</v>
      </c>
      <c r="D1657" s="0" t="n">
        <v>54</v>
      </c>
      <c r="E1657" s="0" t="n">
        <v>1</v>
      </c>
      <c r="F1657" s="0" t="n">
        <v>152677.48</v>
      </c>
      <c r="G1657" s="0" t="n">
        <v>1</v>
      </c>
      <c r="H1657" s="0" t="n">
        <v>1</v>
      </c>
      <c r="I1657" s="0" t="n">
        <v>1</v>
      </c>
      <c r="J1657" s="0" t="n">
        <v>191973.49</v>
      </c>
      <c r="K1657" s="0" t="n">
        <v>0</v>
      </c>
      <c r="L1657" s="0" t="n">
        <v>0</v>
      </c>
      <c r="M1657" s="0" t="n">
        <v>1</v>
      </c>
      <c r="N1657" s="0" t="n">
        <v>0</v>
      </c>
      <c r="O1657" s="0" t="n">
        <v>0</v>
      </c>
      <c r="P1657" s="0" t="n">
        <v>1</v>
      </c>
      <c r="Q1657" s="0" t="n">
        <v>1</v>
      </c>
      <c r="R1657" s="2" t="n">
        <f aca="false">(N1657*$T$2+O1657*$U$2+P1657*$V$2)/SUM($T$2:$V$2)</f>
        <v>0.329209621993127</v>
      </c>
      <c r="S1657" s="2" t="n">
        <f aca="false">R1657&gt;0.5</f>
        <v>0</v>
      </c>
      <c r="T1657" s="2" t="n">
        <f aca="false">Q1657=N1657</f>
        <v>0</v>
      </c>
      <c r="U1657" s="2" t="n">
        <f aca="false">Q1657=O1657</f>
        <v>0</v>
      </c>
      <c r="V1657" s="2" t="n">
        <f aca="false">Q1657=P1657</f>
        <v>1</v>
      </c>
      <c r="W1657" s="2" t="n">
        <f aca="false">Q1657=S1657</f>
        <v>0</v>
      </c>
    </row>
    <row r="1658" customFormat="false" ht="12.8" hidden="false" customHeight="false" outlineLevel="0" collapsed="false">
      <c r="A1658" s="0" t="n">
        <v>8057</v>
      </c>
      <c r="B1658" s="0" t="n">
        <v>816</v>
      </c>
      <c r="C1658" s="0" t="n">
        <v>1</v>
      </c>
      <c r="D1658" s="0" t="n">
        <v>34</v>
      </c>
      <c r="E1658" s="0" t="n">
        <v>2</v>
      </c>
      <c r="F1658" s="0" t="n">
        <v>108410.87</v>
      </c>
      <c r="G1658" s="0" t="n">
        <v>2</v>
      </c>
      <c r="H1658" s="0" t="n">
        <v>1</v>
      </c>
      <c r="I1658" s="0" t="n">
        <v>0</v>
      </c>
      <c r="J1658" s="0" t="n">
        <v>102908.91</v>
      </c>
      <c r="K1658" s="0" t="n">
        <v>0</v>
      </c>
      <c r="L1658" s="0" t="n">
        <v>1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2" t="n">
        <f aca="false">(N1658*$T$2+O1658*$U$2+P1658*$V$2)/SUM($T$2:$V$2)</f>
        <v>0</v>
      </c>
      <c r="S1658" s="2" t="n">
        <f aca="false">R1658&gt;0.5</f>
        <v>0</v>
      </c>
      <c r="T1658" s="2" t="n">
        <f aca="false">Q1658=N1658</f>
        <v>1</v>
      </c>
      <c r="U1658" s="2" t="n">
        <f aca="false">Q1658=O1658</f>
        <v>1</v>
      </c>
      <c r="V1658" s="2" t="n">
        <f aca="false">Q1658=P1658</f>
        <v>1</v>
      </c>
      <c r="W1658" s="2" t="n">
        <f aca="false">Q1658=S1658</f>
        <v>1</v>
      </c>
    </row>
    <row r="1659" customFormat="false" ht="12.8" hidden="false" customHeight="false" outlineLevel="0" collapsed="false">
      <c r="A1659" s="0" t="n">
        <v>9408</v>
      </c>
      <c r="B1659" s="0" t="n">
        <v>640</v>
      </c>
      <c r="C1659" s="0" t="n">
        <v>0</v>
      </c>
      <c r="D1659" s="0" t="n">
        <v>55</v>
      </c>
      <c r="E1659" s="0" t="n">
        <v>10</v>
      </c>
      <c r="F1659" s="0" t="n">
        <v>132436.34</v>
      </c>
      <c r="G1659" s="0" t="n">
        <v>1</v>
      </c>
      <c r="H1659" s="0" t="n">
        <v>1</v>
      </c>
      <c r="I1659" s="0" t="n">
        <v>0</v>
      </c>
      <c r="J1659" s="0" t="n">
        <v>978.66</v>
      </c>
      <c r="K1659" s="0" t="n">
        <v>1</v>
      </c>
      <c r="L1659" s="0" t="n">
        <v>0</v>
      </c>
      <c r="M1659" s="0" t="n">
        <v>0</v>
      </c>
      <c r="N1659" s="0" t="n">
        <v>1</v>
      </c>
      <c r="O1659" s="0" t="n">
        <v>0</v>
      </c>
      <c r="P1659" s="0" t="n">
        <v>1</v>
      </c>
      <c r="Q1659" s="0" t="n">
        <v>0</v>
      </c>
      <c r="R1659" s="2" t="n">
        <f aca="false">(N1659*$T$2+O1659*$U$2+P1659*$V$2)/SUM($T$2:$V$2)</f>
        <v>0.68192439862543</v>
      </c>
      <c r="S1659" s="2" t="n">
        <f aca="false">R1659&gt;0.5</f>
        <v>1</v>
      </c>
      <c r="T1659" s="2" t="n">
        <f aca="false">Q1659=N1659</f>
        <v>0</v>
      </c>
      <c r="U1659" s="2" t="n">
        <f aca="false">Q1659=O1659</f>
        <v>1</v>
      </c>
      <c r="V1659" s="2" t="n">
        <f aca="false">Q1659=P1659</f>
        <v>0</v>
      </c>
      <c r="W1659" s="2" t="n">
        <f aca="false">Q1659=S1659</f>
        <v>0</v>
      </c>
    </row>
    <row r="1660" customFormat="false" ht="12.8" hidden="false" customHeight="false" outlineLevel="0" collapsed="false">
      <c r="A1660" s="0" t="n">
        <v>5249</v>
      </c>
      <c r="B1660" s="0" t="n">
        <v>740</v>
      </c>
      <c r="C1660" s="0" t="n">
        <v>0</v>
      </c>
      <c r="D1660" s="0" t="n">
        <v>44</v>
      </c>
      <c r="E1660" s="0" t="n">
        <v>9</v>
      </c>
      <c r="F1660" s="0" t="n">
        <v>0</v>
      </c>
      <c r="G1660" s="0" t="n">
        <v>1</v>
      </c>
      <c r="H1660" s="0" t="n">
        <v>0</v>
      </c>
      <c r="I1660" s="0" t="n">
        <v>1</v>
      </c>
      <c r="J1660" s="0" t="n">
        <v>96528</v>
      </c>
      <c r="K1660" s="0" t="n">
        <v>1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1</v>
      </c>
      <c r="Q1660" s="0" t="n">
        <v>1</v>
      </c>
      <c r="R1660" s="2" t="n">
        <f aca="false">(N1660*$T$2+O1660*$U$2+P1660*$V$2)/SUM($T$2:$V$2)</f>
        <v>0.329209621993127</v>
      </c>
      <c r="S1660" s="2" t="n">
        <f aca="false">R1660&gt;0.5</f>
        <v>0</v>
      </c>
      <c r="T1660" s="2" t="n">
        <f aca="false">Q1660=N1660</f>
        <v>0</v>
      </c>
      <c r="U1660" s="2" t="n">
        <f aca="false">Q1660=O1660</f>
        <v>0</v>
      </c>
      <c r="V1660" s="2" t="n">
        <f aca="false">Q1660=P1660</f>
        <v>1</v>
      </c>
      <c r="W1660" s="2" t="n">
        <f aca="false">Q1660=S1660</f>
        <v>0</v>
      </c>
    </row>
    <row r="1661" customFormat="false" ht="12.8" hidden="false" customHeight="false" outlineLevel="0" collapsed="false">
      <c r="A1661" s="0" t="n">
        <v>5588</v>
      </c>
      <c r="B1661" s="0" t="n">
        <v>593</v>
      </c>
      <c r="C1661" s="0" t="n">
        <v>1</v>
      </c>
      <c r="D1661" s="0" t="n">
        <v>35</v>
      </c>
      <c r="E1661" s="0" t="n">
        <v>6</v>
      </c>
      <c r="F1661" s="0" t="n">
        <v>133489.12</v>
      </c>
      <c r="G1661" s="0" t="n">
        <v>2</v>
      </c>
      <c r="H1661" s="0" t="n">
        <v>1</v>
      </c>
      <c r="I1661" s="0" t="n">
        <v>1</v>
      </c>
      <c r="J1661" s="0" t="n">
        <v>78101.29</v>
      </c>
      <c r="K1661" s="0" t="n">
        <v>1</v>
      </c>
      <c r="L1661" s="0" t="n">
        <v>0</v>
      </c>
      <c r="M1661" s="0" t="n">
        <v>0</v>
      </c>
      <c r="N1661" s="0" t="n">
        <v>0</v>
      </c>
      <c r="O1661" s="0" t="n">
        <v>0</v>
      </c>
      <c r="P1661" s="0" t="n">
        <v>0</v>
      </c>
      <c r="Q1661" s="0" t="n">
        <v>0</v>
      </c>
      <c r="R1661" s="2" t="n">
        <f aca="false">(N1661*$T$2+O1661*$U$2+P1661*$V$2)/SUM($T$2:$V$2)</f>
        <v>0</v>
      </c>
      <c r="S1661" s="2" t="n">
        <f aca="false">R1661&gt;0.5</f>
        <v>0</v>
      </c>
      <c r="T1661" s="2" t="n">
        <f aca="false">Q1661=N1661</f>
        <v>1</v>
      </c>
      <c r="U1661" s="2" t="n">
        <f aca="false">Q1661=O1661</f>
        <v>1</v>
      </c>
      <c r="V1661" s="2" t="n">
        <f aca="false">Q1661=P1661</f>
        <v>1</v>
      </c>
      <c r="W1661" s="2" t="n">
        <f aca="false">Q1661=S1661</f>
        <v>1</v>
      </c>
    </row>
    <row r="1662" customFormat="false" ht="12.8" hidden="false" customHeight="false" outlineLevel="0" collapsed="false">
      <c r="A1662" s="0" t="n">
        <v>1256</v>
      </c>
      <c r="B1662" s="0" t="n">
        <v>733</v>
      </c>
      <c r="C1662" s="0" t="n">
        <v>0</v>
      </c>
      <c r="D1662" s="0" t="n">
        <v>42</v>
      </c>
      <c r="E1662" s="0" t="n">
        <v>9</v>
      </c>
      <c r="F1662" s="0" t="n">
        <v>120094.93</v>
      </c>
      <c r="G1662" s="0" t="n">
        <v>1</v>
      </c>
      <c r="H1662" s="0" t="n">
        <v>1</v>
      </c>
      <c r="I1662" s="0" t="n">
        <v>0</v>
      </c>
      <c r="J1662" s="0" t="n">
        <v>184056.45</v>
      </c>
      <c r="K1662" s="0" t="n">
        <v>1</v>
      </c>
      <c r="L1662" s="0" t="n">
        <v>0</v>
      </c>
      <c r="M1662" s="0" t="n">
        <v>0</v>
      </c>
      <c r="N1662" s="0" t="n">
        <v>0</v>
      </c>
      <c r="O1662" s="0" t="n">
        <v>0</v>
      </c>
      <c r="P1662" s="0" t="n">
        <v>1</v>
      </c>
      <c r="Q1662" s="0" t="n">
        <v>0</v>
      </c>
      <c r="R1662" s="2" t="n">
        <f aca="false">(N1662*$T$2+O1662*$U$2+P1662*$V$2)/SUM($T$2:$V$2)</f>
        <v>0.329209621993127</v>
      </c>
      <c r="S1662" s="2" t="n">
        <f aca="false">R1662&gt;0.5</f>
        <v>0</v>
      </c>
      <c r="T1662" s="2" t="n">
        <f aca="false">Q1662=N1662</f>
        <v>1</v>
      </c>
      <c r="U1662" s="2" t="n">
        <f aca="false">Q1662=O1662</f>
        <v>1</v>
      </c>
      <c r="V1662" s="2" t="n">
        <f aca="false">Q1662=P1662</f>
        <v>0</v>
      </c>
      <c r="W1662" s="2" t="n">
        <f aca="false">Q1662=S1662</f>
        <v>1</v>
      </c>
    </row>
    <row r="1663" customFormat="false" ht="12.8" hidden="false" customHeight="false" outlineLevel="0" collapsed="false">
      <c r="A1663" s="0" t="n">
        <v>2927</v>
      </c>
      <c r="B1663" s="0" t="n">
        <v>632</v>
      </c>
      <c r="C1663" s="0" t="n">
        <v>0</v>
      </c>
      <c r="D1663" s="0" t="n">
        <v>32</v>
      </c>
      <c r="E1663" s="0" t="n">
        <v>6</v>
      </c>
      <c r="F1663" s="0" t="n">
        <v>111589.33</v>
      </c>
      <c r="G1663" s="0" t="n">
        <v>1</v>
      </c>
      <c r="H1663" s="0" t="n">
        <v>1</v>
      </c>
      <c r="I1663" s="0" t="n">
        <v>1</v>
      </c>
      <c r="J1663" s="0" t="n">
        <v>170382.99</v>
      </c>
      <c r="K1663" s="0" t="n">
        <v>1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2" t="n">
        <f aca="false">(N1663*$T$2+O1663*$U$2+P1663*$V$2)/SUM($T$2:$V$2)</f>
        <v>0</v>
      </c>
      <c r="S1663" s="2" t="n">
        <f aca="false">R1663&gt;0.5</f>
        <v>0</v>
      </c>
      <c r="T1663" s="2" t="n">
        <f aca="false">Q1663=N1663</f>
        <v>1</v>
      </c>
      <c r="U1663" s="2" t="n">
        <f aca="false">Q1663=O1663</f>
        <v>1</v>
      </c>
      <c r="V1663" s="2" t="n">
        <f aca="false">Q1663=P1663</f>
        <v>1</v>
      </c>
      <c r="W1663" s="2" t="n">
        <f aca="false">Q1663=S1663</f>
        <v>1</v>
      </c>
    </row>
    <row r="1664" customFormat="false" ht="12.8" hidden="false" customHeight="false" outlineLevel="0" collapsed="false">
      <c r="A1664" s="0" t="n">
        <v>1315</v>
      </c>
      <c r="B1664" s="0" t="n">
        <v>607</v>
      </c>
      <c r="C1664" s="0" t="n">
        <v>1</v>
      </c>
      <c r="D1664" s="0" t="n">
        <v>27</v>
      </c>
      <c r="E1664" s="0" t="n">
        <v>5</v>
      </c>
      <c r="F1664" s="0" t="n">
        <v>100912.19</v>
      </c>
      <c r="G1664" s="0" t="n">
        <v>1</v>
      </c>
      <c r="H1664" s="0" t="n">
        <v>0</v>
      </c>
      <c r="I1664" s="0" t="n">
        <v>0</v>
      </c>
      <c r="J1664" s="0" t="n">
        <v>7631.27</v>
      </c>
      <c r="K1664" s="0" t="n">
        <v>0</v>
      </c>
      <c r="L1664" s="0" t="n">
        <v>0</v>
      </c>
      <c r="M1664" s="0" t="n">
        <v>1</v>
      </c>
      <c r="N1664" s="0" t="n">
        <v>0</v>
      </c>
      <c r="O1664" s="0" t="n">
        <v>0</v>
      </c>
      <c r="P1664" s="0" t="n">
        <v>1</v>
      </c>
      <c r="Q1664" s="0" t="n">
        <v>0</v>
      </c>
      <c r="R1664" s="2" t="n">
        <f aca="false">(N1664*$T$2+O1664*$U$2+P1664*$V$2)/SUM($T$2:$V$2)</f>
        <v>0.329209621993127</v>
      </c>
      <c r="S1664" s="2" t="n">
        <f aca="false">R1664&gt;0.5</f>
        <v>0</v>
      </c>
      <c r="T1664" s="2" t="n">
        <f aca="false">Q1664=N1664</f>
        <v>1</v>
      </c>
      <c r="U1664" s="2" t="n">
        <f aca="false">Q1664=O1664</f>
        <v>1</v>
      </c>
      <c r="V1664" s="2" t="n">
        <f aca="false">Q1664=P1664</f>
        <v>0</v>
      </c>
      <c r="W1664" s="2" t="n">
        <f aca="false">Q1664=S1664</f>
        <v>1</v>
      </c>
    </row>
    <row r="1665" customFormat="false" ht="12.8" hidden="false" customHeight="false" outlineLevel="0" collapsed="false">
      <c r="A1665" s="0" t="n">
        <v>4636</v>
      </c>
      <c r="B1665" s="0" t="n">
        <v>619</v>
      </c>
      <c r="C1665" s="0" t="n">
        <v>1</v>
      </c>
      <c r="D1665" s="0" t="n">
        <v>31</v>
      </c>
      <c r="E1665" s="0" t="n">
        <v>2</v>
      </c>
      <c r="F1665" s="0" t="n">
        <v>56116.3</v>
      </c>
      <c r="G1665" s="0" t="n">
        <v>2</v>
      </c>
      <c r="H1665" s="0" t="n">
        <v>0</v>
      </c>
      <c r="I1665" s="0" t="n">
        <v>0</v>
      </c>
      <c r="J1665" s="0" t="n">
        <v>2181.94</v>
      </c>
      <c r="K1665" s="0" t="n">
        <v>0</v>
      </c>
      <c r="L1665" s="0" t="n">
        <v>1</v>
      </c>
      <c r="M1665" s="0" t="n">
        <v>0</v>
      </c>
      <c r="N1665" s="0" t="n">
        <v>0</v>
      </c>
      <c r="O1665" s="0" t="n">
        <v>0</v>
      </c>
      <c r="P1665" s="0" t="n">
        <v>0</v>
      </c>
      <c r="Q1665" s="0" t="n">
        <v>0</v>
      </c>
      <c r="R1665" s="2" t="n">
        <f aca="false">(N1665*$T$2+O1665*$U$2+P1665*$V$2)/SUM($T$2:$V$2)</f>
        <v>0</v>
      </c>
      <c r="S1665" s="2" t="n">
        <f aca="false">R1665&gt;0.5</f>
        <v>0</v>
      </c>
      <c r="T1665" s="2" t="n">
        <f aca="false">Q1665=N1665</f>
        <v>1</v>
      </c>
      <c r="U1665" s="2" t="n">
        <f aca="false">Q1665=O1665</f>
        <v>1</v>
      </c>
      <c r="V1665" s="2" t="n">
        <f aca="false">Q1665=P1665</f>
        <v>1</v>
      </c>
      <c r="W1665" s="2" t="n">
        <f aca="false">Q1665=S1665</f>
        <v>1</v>
      </c>
    </row>
    <row r="1666" customFormat="false" ht="12.8" hidden="false" customHeight="false" outlineLevel="0" collapsed="false">
      <c r="A1666" s="0" t="n">
        <v>7726</v>
      </c>
      <c r="B1666" s="0" t="n">
        <v>735</v>
      </c>
      <c r="C1666" s="0" t="n">
        <v>0</v>
      </c>
      <c r="D1666" s="0" t="n">
        <v>55</v>
      </c>
      <c r="E1666" s="0" t="n">
        <v>6</v>
      </c>
      <c r="F1666" s="0" t="n">
        <v>134140.68</v>
      </c>
      <c r="G1666" s="0" t="n">
        <v>1</v>
      </c>
      <c r="H1666" s="0" t="n">
        <v>1</v>
      </c>
      <c r="I1666" s="0" t="n">
        <v>0</v>
      </c>
      <c r="J1666" s="0" t="n">
        <v>2267.88</v>
      </c>
      <c r="K1666" s="0" t="n">
        <v>1</v>
      </c>
      <c r="L1666" s="0" t="n">
        <v>0</v>
      </c>
      <c r="M1666" s="0" t="n">
        <v>0</v>
      </c>
      <c r="N1666" s="0" t="n">
        <v>1</v>
      </c>
      <c r="O1666" s="0" t="n">
        <v>0</v>
      </c>
      <c r="P1666" s="0" t="n">
        <v>1</v>
      </c>
      <c r="Q1666" s="0" t="n">
        <v>0</v>
      </c>
      <c r="R1666" s="2" t="n">
        <f aca="false">(N1666*$T$2+O1666*$U$2+P1666*$V$2)/SUM($T$2:$V$2)</f>
        <v>0.68192439862543</v>
      </c>
      <c r="S1666" s="2" t="n">
        <f aca="false">R1666&gt;0.5</f>
        <v>1</v>
      </c>
      <c r="T1666" s="2" t="n">
        <f aca="false">Q1666=N1666</f>
        <v>0</v>
      </c>
      <c r="U1666" s="2" t="n">
        <f aca="false">Q1666=O1666</f>
        <v>1</v>
      </c>
      <c r="V1666" s="2" t="n">
        <f aca="false">Q1666=P1666</f>
        <v>0</v>
      </c>
      <c r="W1666" s="2" t="n">
        <f aca="false">Q1666=S1666</f>
        <v>0</v>
      </c>
    </row>
    <row r="1667" customFormat="false" ht="12.8" hidden="false" customHeight="false" outlineLevel="0" collapsed="false">
      <c r="A1667" s="0" t="n">
        <v>2618</v>
      </c>
      <c r="B1667" s="0" t="n">
        <v>498</v>
      </c>
      <c r="C1667" s="0" t="n">
        <v>1</v>
      </c>
      <c r="D1667" s="0" t="n">
        <v>30</v>
      </c>
      <c r="E1667" s="0" t="n">
        <v>1</v>
      </c>
      <c r="F1667" s="0" t="n">
        <v>0</v>
      </c>
      <c r="G1667" s="0" t="n">
        <v>2</v>
      </c>
      <c r="H1667" s="0" t="n">
        <v>0</v>
      </c>
      <c r="I1667" s="0" t="n">
        <v>0</v>
      </c>
      <c r="J1667" s="0" t="n">
        <v>135795.53</v>
      </c>
      <c r="K1667" s="0" t="n">
        <v>1</v>
      </c>
      <c r="L1667" s="0" t="n">
        <v>0</v>
      </c>
      <c r="M1667" s="0" t="n">
        <v>0</v>
      </c>
      <c r="N1667" s="0" t="n">
        <v>0</v>
      </c>
      <c r="O1667" s="0" t="n">
        <v>0</v>
      </c>
      <c r="P1667" s="0" t="n">
        <v>0</v>
      </c>
      <c r="Q1667" s="0" t="n">
        <v>0</v>
      </c>
      <c r="R1667" s="2" t="n">
        <f aca="false">(N1667*$T$2+O1667*$U$2+P1667*$V$2)/SUM($T$2:$V$2)</f>
        <v>0</v>
      </c>
      <c r="S1667" s="2" t="n">
        <f aca="false">R1667&gt;0.5</f>
        <v>0</v>
      </c>
      <c r="T1667" s="2" t="n">
        <f aca="false">Q1667=N1667</f>
        <v>1</v>
      </c>
      <c r="U1667" s="2" t="n">
        <f aca="false">Q1667=O1667</f>
        <v>1</v>
      </c>
      <c r="V1667" s="2" t="n">
        <f aca="false">Q1667=P1667</f>
        <v>1</v>
      </c>
      <c r="W1667" s="2" t="n">
        <f aca="false">Q1667=S1667</f>
        <v>1</v>
      </c>
    </row>
    <row r="1668" customFormat="false" ht="12.8" hidden="false" customHeight="false" outlineLevel="0" collapsed="false">
      <c r="A1668" s="0" t="n">
        <v>8995</v>
      </c>
      <c r="B1668" s="0" t="n">
        <v>573</v>
      </c>
      <c r="C1668" s="0" t="n">
        <v>0</v>
      </c>
      <c r="D1668" s="0" t="n">
        <v>28</v>
      </c>
      <c r="E1668" s="0" t="n">
        <v>8</v>
      </c>
      <c r="F1668" s="0" t="n">
        <v>0</v>
      </c>
      <c r="G1668" s="0" t="n">
        <v>2</v>
      </c>
      <c r="H1668" s="0" t="n">
        <v>0</v>
      </c>
      <c r="I1668" s="0" t="n">
        <v>0</v>
      </c>
      <c r="J1668" s="0" t="n">
        <v>77660.03</v>
      </c>
      <c r="K1668" s="0" t="n">
        <v>0</v>
      </c>
      <c r="L1668" s="0" t="n">
        <v>0</v>
      </c>
      <c r="M1668" s="0" t="n">
        <v>1</v>
      </c>
      <c r="N1668" s="0" t="n">
        <v>0</v>
      </c>
      <c r="O1668" s="0" t="n">
        <v>0</v>
      </c>
      <c r="P1668" s="0" t="n">
        <v>0</v>
      </c>
      <c r="Q1668" s="0" t="n">
        <v>0</v>
      </c>
      <c r="R1668" s="2" t="n">
        <f aca="false">(N1668*$T$2+O1668*$U$2+P1668*$V$2)/SUM($T$2:$V$2)</f>
        <v>0</v>
      </c>
      <c r="S1668" s="2" t="n">
        <f aca="false">R1668&gt;0.5</f>
        <v>0</v>
      </c>
      <c r="T1668" s="2" t="n">
        <f aca="false">Q1668=N1668</f>
        <v>1</v>
      </c>
      <c r="U1668" s="2" t="n">
        <f aca="false">Q1668=O1668</f>
        <v>1</v>
      </c>
      <c r="V1668" s="2" t="n">
        <f aca="false">Q1668=P1668</f>
        <v>1</v>
      </c>
      <c r="W1668" s="2" t="n">
        <f aca="false">Q1668=S1668</f>
        <v>1</v>
      </c>
    </row>
    <row r="1669" customFormat="false" ht="12.8" hidden="false" customHeight="false" outlineLevel="0" collapsed="false">
      <c r="A1669" s="0" t="n">
        <v>2177</v>
      </c>
      <c r="B1669" s="0" t="n">
        <v>667</v>
      </c>
      <c r="C1669" s="0" t="n">
        <v>1</v>
      </c>
      <c r="D1669" s="0" t="n">
        <v>24</v>
      </c>
      <c r="E1669" s="0" t="n">
        <v>4</v>
      </c>
      <c r="F1669" s="0" t="n">
        <v>0</v>
      </c>
      <c r="G1669" s="0" t="n">
        <v>2</v>
      </c>
      <c r="H1669" s="0" t="n">
        <v>0</v>
      </c>
      <c r="I1669" s="0" t="n">
        <v>1</v>
      </c>
      <c r="J1669" s="0" t="n">
        <v>34335.55</v>
      </c>
      <c r="K1669" s="0" t="n">
        <v>1</v>
      </c>
      <c r="L1669" s="0" t="n">
        <v>0</v>
      </c>
      <c r="M1669" s="0" t="n">
        <v>0</v>
      </c>
      <c r="N1669" s="0" t="n">
        <v>0</v>
      </c>
      <c r="O1669" s="0" t="n">
        <v>0</v>
      </c>
      <c r="P1669" s="0" t="n">
        <v>0</v>
      </c>
      <c r="Q1669" s="0" t="n">
        <v>0</v>
      </c>
      <c r="R1669" s="2" t="n">
        <f aca="false">(N1669*$T$2+O1669*$U$2+P1669*$V$2)/SUM($T$2:$V$2)</f>
        <v>0</v>
      </c>
      <c r="S1669" s="2" t="n">
        <f aca="false">R1669&gt;0.5</f>
        <v>0</v>
      </c>
      <c r="T1669" s="2" t="n">
        <f aca="false">Q1669=N1669</f>
        <v>1</v>
      </c>
      <c r="U1669" s="2" t="n">
        <f aca="false">Q1669=O1669</f>
        <v>1</v>
      </c>
      <c r="V1669" s="2" t="n">
        <f aca="false">Q1669=P1669</f>
        <v>1</v>
      </c>
      <c r="W1669" s="2" t="n">
        <f aca="false">Q1669=S1669</f>
        <v>1</v>
      </c>
    </row>
    <row r="1670" customFormat="false" ht="12.8" hidden="false" customHeight="false" outlineLevel="0" collapsed="false">
      <c r="A1670" s="0" t="n">
        <v>7637</v>
      </c>
      <c r="B1670" s="0" t="n">
        <v>766</v>
      </c>
      <c r="C1670" s="0" t="n">
        <v>0</v>
      </c>
      <c r="D1670" s="0" t="n">
        <v>32</v>
      </c>
      <c r="E1670" s="0" t="n">
        <v>6</v>
      </c>
      <c r="F1670" s="0" t="n">
        <v>185714.28</v>
      </c>
      <c r="G1670" s="0" t="n">
        <v>1</v>
      </c>
      <c r="H1670" s="0" t="n">
        <v>1</v>
      </c>
      <c r="I1670" s="0" t="n">
        <v>1</v>
      </c>
      <c r="J1670" s="0" t="n">
        <v>102502.5</v>
      </c>
      <c r="K1670" s="0" t="n">
        <v>1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2" t="n">
        <f aca="false">(N1670*$T$2+O1670*$U$2+P1670*$V$2)/SUM($T$2:$V$2)</f>
        <v>0</v>
      </c>
      <c r="S1670" s="2" t="n">
        <f aca="false">R1670&gt;0.5</f>
        <v>0</v>
      </c>
      <c r="T1670" s="2" t="n">
        <f aca="false">Q1670=N1670</f>
        <v>1</v>
      </c>
      <c r="U1670" s="2" t="n">
        <f aca="false">Q1670=O1670</f>
        <v>1</v>
      </c>
      <c r="V1670" s="2" t="n">
        <f aca="false">Q1670=P1670</f>
        <v>1</v>
      </c>
      <c r="W1670" s="2" t="n">
        <f aca="false">Q1670=S1670</f>
        <v>1</v>
      </c>
    </row>
    <row r="1671" customFormat="false" ht="12.8" hidden="false" customHeight="false" outlineLevel="0" collapsed="false">
      <c r="A1671" s="0" t="n">
        <v>8241</v>
      </c>
      <c r="B1671" s="0" t="n">
        <v>565</v>
      </c>
      <c r="C1671" s="0" t="n">
        <v>0</v>
      </c>
      <c r="D1671" s="0" t="n">
        <v>32</v>
      </c>
      <c r="E1671" s="0" t="n">
        <v>9</v>
      </c>
      <c r="F1671" s="0" t="n">
        <v>0</v>
      </c>
      <c r="G1671" s="0" t="n">
        <v>2</v>
      </c>
      <c r="H1671" s="0" t="n">
        <v>1</v>
      </c>
      <c r="I1671" s="0" t="n">
        <v>0</v>
      </c>
      <c r="J1671" s="0" t="n">
        <v>5388.3</v>
      </c>
      <c r="K1671" s="0" t="n">
        <v>1</v>
      </c>
      <c r="L1671" s="0" t="n">
        <v>0</v>
      </c>
      <c r="M1671" s="0" t="n">
        <v>0</v>
      </c>
      <c r="N1671" s="0" t="n">
        <v>0</v>
      </c>
      <c r="O1671" s="0" t="n">
        <v>1</v>
      </c>
      <c r="P1671" s="0" t="n">
        <v>0</v>
      </c>
      <c r="Q1671" s="0" t="n">
        <v>0</v>
      </c>
      <c r="R1671" s="2" t="n">
        <f aca="false">(N1671*$T$2+O1671*$U$2+P1671*$V$2)/SUM($T$2:$V$2)</f>
        <v>0.31807560137457</v>
      </c>
      <c r="S1671" s="2" t="n">
        <f aca="false">R1671&gt;0.5</f>
        <v>0</v>
      </c>
      <c r="T1671" s="2" t="n">
        <f aca="false">Q1671=N1671</f>
        <v>1</v>
      </c>
      <c r="U1671" s="2" t="n">
        <f aca="false">Q1671=O1671</f>
        <v>0</v>
      </c>
      <c r="V1671" s="2" t="n">
        <f aca="false">Q1671=P1671</f>
        <v>1</v>
      </c>
      <c r="W1671" s="2" t="n">
        <f aca="false">Q1671=S1671</f>
        <v>1</v>
      </c>
    </row>
    <row r="1672" customFormat="false" ht="12.8" hidden="false" customHeight="false" outlineLevel="0" collapsed="false">
      <c r="A1672" s="0" t="n">
        <v>7896</v>
      </c>
      <c r="B1672" s="0" t="n">
        <v>635</v>
      </c>
      <c r="C1672" s="0" t="n">
        <v>0</v>
      </c>
      <c r="D1672" s="0" t="n">
        <v>41</v>
      </c>
      <c r="E1672" s="0" t="n">
        <v>1</v>
      </c>
      <c r="F1672" s="0" t="n">
        <v>0</v>
      </c>
      <c r="G1672" s="0" t="n">
        <v>2</v>
      </c>
      <c r="H1672" s="0" t="n">
        <v>1</v>
      </c>
      <c r="I1672" s="0" t="n">
        <v>0</v>
      </c>
      <c r="J1672" s="0" t="n">
        <v>175611.5</v>
      </c>
      <c r="K1672" s="0" t="n">
        <v>0</v>
      </c>
      <c r="L1672" s="0" t="n">
        <v>0</v>
      </c>
      <c r="M1672" s="0" t="n">
        <v>1</v>
      </c>
      <c r="N1672" s="0" t="n">
        <v>0</v>
      </c>
      <c r="O1672" s="0" t="n">
        <v>0</v>
      </c>
      <c r="P1672" s="0" t="n">
        <v>0</v>
      </c>
      <c r="Q1672" s="0" t="n">
        <v>0</v>
      </c>
      <c r="R1672" s="2" t="n">
        <f aca="false">(N1672*$T$2+O1672*$U$2+P1672*$V$2)/SUM($T$2:$V$2)</f>
        <v>0</v>
      </c>
      <c r="S1672" s="2" t="n">
        <f aca="false">R1672&gt;0.5</f>
        <v>0</v>
      </c>
      <c r="T1672" s="2" t="n">
        <f aca="false">Q1672=N1672</f>
        <v>1</v>
      </c>
      <c r="U1672" s="2" t="n">
        <f aca="false">Q1672=O1672</f>
        <v>1</v>
      </c>
      <c r="V1672" s="2" t="n">
        <f aca="false">Q1672=P1672</f>
        <v>1</v>
      </c>
      <c r="W1672" s="2" t="n">
        <f aca="false">Q1672=S1672</f>
        <v>1</v>
      </c>
    </row>
    <row r="1673" customFormat="false" ht="12.8" hidden="false" customHeight="false" outlineLevel="0" collapsed="false">
      <c r="A1673" s="0" t="n">
        <v>466</v>
      </c>
      <c r="B1673" s="0" t="n">
        <v>850</v>
      </c>
      <c r="C1673" s="0" t="n">
        <v>1</v>
      </c>
      <c r="D1673" s="0" t="n">
        <v>32</v>
      </c>
      <c r="E1673" s="0" t="n">
        <v>9</v>
      </c>
      <c r="F1673" s="0" t="n">
        <v>0</v>
      </c>
      <c r="G1673" s="0" t="n">
        <v>2</v>
      </c>
      <c r="H1673" s="0" t="n">
        <v>1</v>
      </c>
      <c r="I1673" s="0" t="n">
        <v>1</v>
      </c>
      <c r="J1673" s="0" t="n">
        <v>18924.92</v>
      </c>
      <c r="K1673" s="0" t="n">
        <v>0</v>
      </c>
      <c r="L1673" s="0" t="n">
        <v>0</v>
      </c>
      <c r="M1673" s="0" t="n">
        <v>1</v>
      </c>
      <c r="N1673" s="0" t="n">
        <v>0</v>
      </c>
      <c r="O1673" s="0" t="n">
        <v>0</v>
      </c>
      <c r="P1673" s="0" t="n">
        <v>0</v>
      </c>
      <c r="Q1673" s="0" t="n">
        <v>0</v>
      </c>
      <c r="R1673" s="2" t="n">
        <f aca="false">(N1673*$T$2+O1673*$U$2+P1673*$V$2)/SUM($T$2:$V$2)</f>
        <v>0</v>
      </c>
      <c r="S1673" s="2" t="n">
        <f aca="false">R1673&gt;0.5</f>
        <v>0</v>
      </c>
      <c r="T1673" s="2" t="n">
        <f aca="false">Q1673=N1673</f>
        <v>1</v>
      </c>
      <c r="U1673" s="2" t="n">
        <f aca="false">Q1673=O1673</f>
        <v>1</v>
      </c>
      <c r="V1673" s="2" t="n">
        <f aca="false">Q1673=P1673</f>
        <v>1</v>
      </c>
      <c r="W1673" s="2" t="n">
        <f aca="false">Q1673=S1673</f>
        <v>1</v>
      </c>
    </row>
    <row r="1674" customFormat="false" ht="12.8" hidden="false" customHeight="false" outlineLevel="0" collapsed="false">
      <c r="A1674" s="0" t="n">
        <v>3537</v>
      </c>
      <c r="B1674" s="0" t="n">
        <v>602</v>
      </c>
      <c r="C1674" s="0" t="n">
        <v>0</v>
      </c>
      <c r="D1674" s="0" t="n">
        <v>59</v>
      </c>
      <c r="E1674" s="0" t="n">
        <v>7</v>
      </c>
      <c r="F1674" s="0" t="n">
        <v>0</v>
      </c>
      <c r="G1674" s="0" t="n">
        <v>2</v>
      </c>
      <c r="H1674" s="0" t="n">
        <v>1</v>
      </c>
      <c r="I1674" s="0" t="n">
        <v>1</v>
      </c>
      <c r="J1674" s="0" t="n">
        <v>162347.05</v>
      </c>
      <c r="K1674" s="0" t="n">
        <v>1</v>
      </c>
      <c r="L1674" s="0" t="n">
        <v>0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0</v>
      </c>
      <c r="R1674" s="2" t="n">
        <f aca="false">(N1674*$T$2+O1674*$U$2+P1674*$V$2)/SUM($T$2:$V$2)</f>
        <v>0</v>
      </c>
      <c r="S1674" s="2" t="n">
        <f aca="false">R1674&gt;0.5</f>
        <v>0</v>
      </c>
      <c r="T1674" s="2" t="n">
        <f aca="false">Q1674=N1674</f>
        <v>1</v>
      </c>
      <c r="U1674" s="2" t="n">
        <f aca="false">Q1674=O1674</f>
        <v>1</v>
      </c>
      <c r="V1674" s="2" t="n">
        <f aca="false">Q1674=P1674</f>
        <v>1</v>
      </c>
      <c r="W1674" s="2" t="n">
        <f aca="false">Q1674=S1674</f>
        <v>1</v>
      </c>
    </row>
    <row r="1675" customFormat="false" ht="12.8" hidden="false" customHeight="false" outlineLevel="0" collapsed="false">
      <c r="A1675" s="0" t="n">
        <v>7443</v>
      </c>
      <c r="B1675" s="0" t="n">
        <v>634</v>
      </c>
      <c r="C1675" s="0" t="n">
        <v>1</v>
      </c>
      <c r="D1675" s="0" t="n">
        <v>24</v>
      </c>
      <c r="E1675" s="0" t="n">
        <v>2</v>
      </c>
      <c r="F1675" s="0" t="n">
        <v>87413.19</v>
      </c>
      <c r="G1675" s="0" t="n">
        <v>1</v>
      </c>
      <c r="H1675" s="0" t="n">
        <v>1</v>
      </c>
      <c r="I1675" s="0" t="n">
        <v>0</v>
      </c>
      <c r="J1675" s="0" t="n">
        <v>63340.65</v>
      </c>
      <c r="K1675" s="0" t="n">
        <v>1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2" t="n">
        <f aca="false">(N1675*$T$2+O1675*$U$2+P1675*$V$2)/SUM($T$2:$V$2)</f>
        <v>0</v>
      </c>
      <c r="S1675" s="2" t="n">
        <f aca="false">R1675&gt;0.5</f>
        <v>0</v>
      </c>
      <c r="T1675" s="2" t="n">
        <f aca="false">Q1675=N1675</f>
        <v>1</v>
      </c>
      <c r="U1675" s="2" t="n">
        <f aca="false">Q1675=O1675</f>
        <v>1</v>
      </c>
      <c r="V1675" s="2" t="n">
        <f aca="false">Q1675=P1675</f>
        <v>1</v>
      </c>
      <c r="W1675" s="2" t="n">
        <f aca="false">Q1675=S1675</f>
        <v>1</v>
      </c>
    </row>
    <row r="1676" customFormat="false" ht="12.8" hidden="false" customHeight="false" outlineLevel="0" collapsed="false">
      <c r="A1676" s="0" t="n">
        <v>3432</v>
      </c>
      <c r="B1676" s="0" t="n">
        <v>790</v>
      </c>
      <c r="C1676" s="0" t="n">
        <v>0</v>
      </c>
      <c r="D1676" s="0" t="n">
        <v>26</v>
      </c>
      <c r="E1676" s="0" t="n">
        <v>5</v>
      </c>
      <c r="F1676" s="0" t="n">
        <v>0</v>
      </c>
      <c r="G1676" s="0" t="n">
        <v>1</v>
      </c>
      <c r="H1676" s="0" t="n">
        <v>1</v>
      </c>
      <c r="I1676" s="0" t="n">
        <v>0</v>
      </c>
      <c r="J1676" s="0" t="n">
        <v>20510.79</v>
      </c>
      <c r="K1676" s="0" t="n">
        <v>1</v>
      </c>
      <c r="L1676" s="0" t="n">
        <v>0</v>
      </c>
      <c r="M1676" s="0" t="n">
        <v>0</v>
      </c>
      <c r="N1676" s="0" t="n">
        <v>0</v>
      </c>
      <c r="O1676" s="0" t="n">
        <v>0</v>
      </c>
      <c r="P1676" s="0" t="n">
        <v>0</v>
      </c>
      <c r="Q1676" s="0" t="n">
        <v>0</v>
      </c>
      <c r="R1676" s="2" t="n">
        <f aca="false">(N1676*$T$2+O1676*$U$2+P1676*$V$2)/SUM($T$2:$V$2)</f>
        <v>0</v>
      </c>
      <c r="S1676" s="2" t="n">
        <f aca="false">R1676&gt;0.5</f>
        <v>0</v>
      </c>
      <c r="T1676" s="2" t="n">
        <f aca="false">Q1676=N1676</f>
        <v>1</v>
      </c>
      <c r="U1676" s="2" t="n">
        <f aca="false">Q1676=O1676</f>
        <v>1</v>
      </c>
      <c r="V1676" s="2" t="n">
        <f aca="false">Q1676=P1676</f>
        <v>1</v>
      </c>
      <c r="W1676" s="2" t="n">
        <f aca="false">Q1676=S1676</f>
        <v>1</v>
      </c>
    </row>
    <row r="1677" customFormat="false" ht="12.8" hidden="false" customHeight="false" outlineLevel="0" collapsed="false">
      <c r="A1677" s="0" t="n">
        <v>8273</v>
      </c>
      <c r="B1677" s="0" t="n">
        <v>675</v>
      </c>
      <c r="C1677" s="0" t="n">
        <v>0</v>
      </c>
      <c r="D1677" s="0" t="n">
        <v>32</v>
      </c>
      <c r="E1677" s="0" t="n">
        <v>1</v>
      </c>
      <c r="F1677" s="0" t="n">
        <v>0</v>
      </c>
      <c r="G1677" s="0" t="n">
        <v>3</v>
      </c>
      <c r="H1677" s="0" t="n">
        <v>1</v>
      </c>
      <c r="I1677" s="0" t="n">
        <v>0</v>
      </c>
      <c r="J1677" s="0" t="n">
        <v>85901.09</v>
      </c>
      <c r="K1677" s="0" t="n">
        <v>1</v>
      </c>
      <c r="L1677" s="0" t="n">
        <v>0</v>
      </c>
      <c r="M1677" s="0" t="n">
        <v>0</v>
      </c>
      <c r="N1677" s="0" t="n">
        <v>1</v>
      </c>
      <c r="O1677" s="0" t="n">
        <v>0</v>
      </c>
      <c r="P1677" s="0" t="n">
        <v>1</v>
      </c>
      <c r="Q1677" s="0" t="n">
        <v>0</v>
      </c>
      <c r="R1677" s="2" t="n">
        <f aca="false">(N1677*$T$2+O1677*$U$2+P1677*$V$2)/SUM($T$2:$V$2)</f>
        <v>0.68192439862543</v>
      </c>
      <c r="S1677" s="2" t="n">
        <f aca="false">R1677&gt;0.5</f>
        <v>1</v>
      </c>
      <c r="T1677" s="2" t="n">
        <f aca="false">Q1677=N1677</f>
        <v>0</v>
      </c>
      <c r="U1677" s="2" t="n">
        <f aca="false">Q1677=O1677</f>
        <v>1</v>
      </c>
      <c r="V1677" s="2" t="n">
        <f aca="false">Q1677=P1677</f>
        <v>0</v>
      </c>
      <c r="W1677" s="2" t="n">
        <f aca="false">Q1677=S1677</f>
        <v>0</v>
      </c>
    </row>
    <row r="1678" customFormat="false" ht="12.8" hidden="false" customHeight="false" outlineLevel="0" collapsed="false">
      <c r="A1678" s="0" t="n">
        <v>7051</v>
      </c>
      <c r="B1678" s="0" t="n">
        <v>643</v>
      </c>
      <c r="C1678" s="0" t="n">
        <v>0</v>
      </c>
      <c r="D1678" s="0" t="n">
        <v>43</v>
      </c>
      <c r="E1678" s="0" t="n">
        <v>1</v>
      </c>
      <c r="F1678" s="0" t="n">
        <v>0</v>
      </c>
      <c r="G1678" s="0" t="n">
        <v>2</v>
      </c>
      <c r="H1678" s="0" t="n">
        <v>1</v>
      </c>
      <c r="I1678" s="0" t="n">
        <v>1</v>
      </c>
      <c r="J1678" s="0" t="n">
        <v>145764.4</v>
      </c>
      <c r="K1678" s="0" t="n">
        <v>0</v>
      </c>
      <c r="L1678" s="0" t="n">
        <v>0</v>
      </c>
      <c r="M1678" s="0" t="n">
        <v>1</v>
      </c>
      <c r="N1678" s="0" t="n">
        <v>0</v>
      </c>
      <c r="O1678" s="0" t="n">
        <v>0</v>
      </c>
      <c r="P1678" s="0" t="n">
        <v>0</v>
      </c>
      <c r="Q1678" s="0" t="n">
        <v>0</v>
      </c>
      <c r="R1678" s="2" t="n">
        <f aca="false">(N1678*$T$2+O1678*$U$2+P1678*$V$2)/SUM($T$2:$V$2)</f>
        <v>0</v>
      </c>
      <c r="S1678" s="2" t="n">
        <f aca="false">R1678&gt;0.5</f>
        <v>0</v>
      </c>
      <c r="T1678" s="2" t="n">
        <f aca="false">Q1678=N1678</f>
        <v>1</v>
      </c>
      <c r="U1678" s="2" t="n">
        <f aca="false">Q1678=O1678</f>
        <v>1</v>
      </c>
      <c r="V1678" s="2" t="n">
        <f aca="false">Q1678=P1678</f>
        <v>1</v>
      </c>
      <c r="W1678" s="2" t="n">
        <f aca="false">Q1678=S1678</f>
        <v>1</v>
      </c>
    </row>
    <row r="1679" customFormat="false" ht="12.8" hidden="false" customHeight="false" outlineLevel="0" collapsed="false">
      <c r="A1679" s="0" t="n">
        <v>8037</v>
      </c>
      <c r="B1679" s="0" t="n">
        <v>547</v>
      </c>
      <c r="C1679" s="0" t="n">
        <v>0</v>
      </c>
      <c r="D1679" s="0" t="n">
        <v>62</v>
      </c>
      <c r="E1679" s="0" t="n">
        <v>10</v>
      </c>
      <c r="F1679" s="0" t="n">
        <v>127738.75</v>
      </c>
      <c r="G1679" s="0" t="n">
        <v>2</v>
      </c>
      <c r="H1679" s="0" t="n">
        <v>1</v>
      </c>
      <c r="I1679" s="0" t="n">
        <v>1</v>
      </c>
      <c r="J1679" s="0" t="n">
        <v>85153</v>
      </c>
      <c r="K1679" s="0" t="n">
        <v>1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2" t="n">
        <f aca="false">(N1679*$T$2+O1679*$U$2+P1679*$V$2)/SUM($T$2:$V$2)</f>
        <v>0</v>
      </c>
      <c r="S1679" s="2" t="n">
        <f aca="false">R1679&gt;0.5</f>
        <v>0</v>
      </c>
      <c r="T1679" s="2" t="n">
        <f aca="false">Q1679=N1679</f>
        <v>1</v>
      </c>
      <c r="U1679" s="2" t="n">
        <f aca="false">Q1679=O1679</f>
        <v>1</v>
      </c>
      <c r="V1679" s="2" t="n">
        <f aca="false">Q1679=P1679</f>
        <v>1</v>
      </c>
      <c r="W1679" s="2" t="n">
        <f aca="false">Q1679=S1679</f>
        <v>1</v>
      </c>
    </row>
    <row r="1680" customFormat="false" ht="12.8" hidden="false" customHeight="false" outlineLevel="0" collapsed="false">
      <c r="A1680" s="0" t="n">
        <v>6012</v>
      </c>
      <c r="B1680" s="0" t="n">
        <v>738</v>
      </c>
      <c r="C1680" s="0" t="n">
        <v>1</v>
      </c>
      <c r="D1680" s="0" t="n">
        <v>26</v>
      </c>
      <c r="E1680" s="0" t="n">
        <v>3</v>
      </c>
      <c r="F1680" s="0" t="n">
        <v>0</v>
      </c>
      <c r="G1680" s="0" t="n">
        <v>2</v>
      </c>
      <c r="H1680" s="0" t="n">
        <v>1</v>
      </c>
      <c r="I1680" s="0" t="n">
        <v>0</v>
      </c>
      <c r="J1680" s="0" t="n">
        <v>67484.16</v>
      </c>
      <c r="K1680" s="0" t="n">
        <v>1</v>
      </c>
      <c r="L1680" s="0" t="n">
        <v>0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0</v>
      </c>
      <c r="R1680" s="2" t="n">
        <f aca="false">(N1680*$T$2+O1680*$U$2+P1680*$V$2)/SUM($T$2:$V$2)</f>
        <v>0</v>
      </c>
      <c r="S1680" s="2" t="n">
        <f aca="false">R1680&gt;0.5</f>
        <v>0</v>
      </c>
      <c r="T1680" s="2" t="n">
        <f aca="false">Q1680=N1680</f>
        <v>1</v>
      </c>
      <c r="U1680" s="2" t="n">
        <f aca="false">Q1680=O1680</f>
        <v>1</v>
      </c>
      <c r="V1680" s="2" t="n">
        <f aca="false">Q1680=P1680</f>
        <v>1</v>
      </c>
      <c r="W1680" s="2" t="n">
        <f aca="false">Q1680=S1680</f>
        <v>1</v>
      </c>
    </row>
    <row r="1681" customFormat="false" ht="12.8" hidden="false" customHeight="false" outlineLevel="0" collapsed="false">
      <c r="A1681" s="0" t="n">
        <v>9473</v>
      </c>
      <c r="B1681" s="0" t="n">
        <v>608</v>
      </c>
      <c r="C1681" s="0" t="n">
        <v>0</v>
      </c>
      <c r="D1681" s="0" t="n">
        <v>45</v>
      </c>
      <c r="E1681" s="0" t="n">
        <v>4</v>
      </c>
      <c r="F1681" s="0" t="n">
        <v>0</v>
      </c>
      <c r="G1681" s="0" t="n">
        <v>2</v>
      </c>
      <c r="H1681" s="0" t="n">
        <v>0</v>
      </c>
      <c r="I1681" s="0" t="n">
        <v>0</v>
      </c>
      <c r="J1681" s="0" t="n">
        <v>36697.48</v>
      </c>
      <c r="K1681" s="0" t="n">
        <v>0</v>
      </c>
      <c r="L1681" s="0" t="n">
        <v>0</v>
      </c>
      <c r="M1681" s="0" t="n">
        <v>1</v>
      </c>
      <c r="N1681" s="0" t="n">
        <v>0</v>
      </c>
      <c r="O1681" s="0" t="n">
        <v>0</v>
      </c>
      <c r="P1681" s="0" t="n">
        <v>0</v>
      </c>
      <c r="Q1681" s="0" t="n">
        <v>1</v>
      </c>
      <c r="R1681" s="2" t="n">
        <f aca="false">(N1681*$T$2+O1681*$U$2+P1681*$V$2)/SUM($T$2:$V$2)</f>
        <v>0</v>
      </c>
      <c r="S1681" s="2" t="n">
        <f aca="false">R1681&gt;0.5</f>
        <v>0</v>
      </c>
      <c r="T1681" s="2" t="n">
        <f aca="false">Q1681=N1681</f>
        <v>0</v>
      </c>
      <c r="U1681" s="2" t="n">
        <f aca="false">Q1681=O1681</f>
        <v>0</v>
      </c>
      <c r="V1681" s="2" t="n">
        <f aca="false">Q1681=P1681</f>
        <v>0</v>
      </c>
      <c r="W1681" s="2" t="n">
        <f aca="false">Q1681=S1681</f>
        <v>0</v>
      </c>
    </row>
    <row r="1682" customFormat="false" ht="12.8" hidden="false" customHeight="false" outlineLevel="0" collapsed="false">
      <c r="A1682" s="0" t="n">
        <v>525</v>
      </c>
      <c r="B1682" s="0" t="n">
        <v>776</v>
      </c>
      <c r="C1682" s="0" t="n">
        <v>1</v>
      </c>
      <c r="D1682" s="0" t="n">
        <v>31</v>
      </c>
      <c r="E1682" s="0" t="n">
        <v>2</v>
      </c>
      <c r="F1682" s="0" t="n">
        <v>0</v>
      </c>
      <c r="G1682" s="0" t="n">
        <v>2</v>
      </c>
      <c r="H1682" s="0" t="n">
        <v>1</v>
      </c>
      <c r="I1682" s="0" t="n">
        <v>1</v>
      </c>
      <c r="J1682" s="0" t="n">
        <v>112349.51</v>
      </c>
      <c r="K1682" s="0" t="n">
        <v>1</v>
      </c>
      <c r="L1682" s="0" t="n">
        <v>0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0</v>
      </c>
      <c r="R1682" s="2" t="n">
        <f aca="false">(N1682*$T$2+O1682*$U$2+P1682*$V$2)/SUM($T$2:$V$2)</f>
        <v>0</v>
      </c>
      <c r="S1682" s="2" t="n">
        <f aca="false">R1682&gt;0.5</f>
        <v>0</v>
      </c>
      <c r="T1682" s="2" t="n">
        <f aca="false">Q1682=N1682</f>
        <v>1</v>
      </c>
      <c r="U1682" s="2" t="n">
        <f aca="false">Q1682=O1682</f>
        <v>1</v>
      </c>
      <c r="V1682" s="2" t="n">
        <f aca="false">Q1682=P1682</f>
        <v>1</v>
      </c>
      <c r="W1682" s="2" t="n">
        <f aca="false">Q1682=S1682</f>
        <v>1</v>
      </c>
    </row>
    <row r="1683" customFormat="false" ht="12.8" hidden="false" customHeight="false" outlineLevel="0" collapsed="false">
      <c r="A1683" s="0" t="n">
        <v>9932</v>
      </c>
      <c r="B1683" s="0" t="n">
        <v>677</v>
      </c>
      <c r="C1683" s="0" t="n">
        <v>0</v>
      </c>
      <c r="D1683" s="0" t="n">
        <v>18</v>
      </c>
      <c r="E1683" s="0" t="n">
        <v>8</v>
      </c>
      <c r="F1683" s="0" t="n">
        <v>134796.87</v>
      </c>
      <c r="G1683" s="0" t="n">
        <v>2</v>
      </c>
      <c r="H1683" s="0" t="n">
        <v>1</v>
      </c>
      <c r="I1683" s="0" t="n">
        <v>1</v>
      </c>
      <c r="J1683" s="0" t="n">
        <v>114858.9</v>
      </c>
      <c r="K1683" s="0" t="n">
        <v>0</v>
      </c>
      <c r="L1683" s="0" t="n">
        <v>0</v>
      </c>
      <c r="M1683" s="0" t="n">
        <v>1</v>
      </c>
      <c r="N1683" s="0" t="n">
        <v>0</v>
      </c>
      <c r="O1683" s="0" t="n">
        <v>0</v>
      </c>
      <c r="P1683" s="0" t="n">
        <v>0</v>
      </c>
      <c r="Q1683" s="0" t="n">
        <v>0</v>
      </c>
      <c r="R1683" s="2" t="n">
        <f aca="false">(N1683*$T$2+O1683*$U$2+P1683*$V$2)/SUM($T$2:$V$2)</f>
        <v>0</v>
      </c>
      <c r="S1683" s="2" t="n">
        <f aca="false">R1683&gt;0.5</f>
        <v>0</v>
      </c>
      <c r="T1683" s="2" t="n">
        <f aca="false">Q1683=N1683</f>
        <v>1</v>
      </c>
      <c r="U1683" s="2" t="n">
        <f aca="false">Q1683=O1683</f>
        <v>1</v>
      </c>
      <c r="V1683" s="2" t="n">
        <f aca="false">Q1683=P1683</f>
        <v>1</v>
      </c>
      <c r="W1683" s="2" t="n">
        <f aca="false">Q1683=S1683</f>
        <v>1</v>
      </c>
    </row>
    <row r="1684" customFormat="false" ht="12.8" hidden="false" customHeight="false" outlineLevel="0" collapsed="false">
      <c r="A1684" s="0" t="n">
        <v>6080</v>
      </c>
      <c r="B1684" s="0" t="n">
        <v>659</v>
      </c>
      <c r="C1684" s="0" t="n">
        <v>1</v>
      </c>
      <c r="D1684" s="0" t="n">
        <v>42</v>
      </c>
      <c r="E1684" s="0" t="n">
        <v>2</v>
      </c>
      <c r="F1684" s="0" t="n">
        <v>0</v>
      </c>
      <c r="G1684" s="0" t="n">
        <v>1</v>
      </c>
      <c r="H1684" s="0" t="n">
        <v>0</v>
      </c>
      <c r="I1684" s="0" t="n">
        <v>0</v>
      </c>
      <c r="J1684" s="0" t="n">
        <v>162734.31</v>
      </c>
      <c r="K1684" s="0" t="n">
        <v>0</v>
      </c>
      <c r="L1684" s="0" t="n">
        <v>0</v>
      </c>
      <c r="M1684" s="0" t="n">
        <v>1</v>
      </c>
      <c r="N1684" s="0" t="n">
        <v>0</v>
      </c>
      <c r="O1684" s="0" t="n">
        <v>0</v>
      </c>
      <c r="P1684" s="0" t="n">
        <v>1</v>
      </c>
      <c r="Q1684" s="0" t="n">
        <v>1</v>
      </c>
      <c r="R1684" s="2" t="n">
        <f aca="false">(N1684*$T$2+O1684*$U$2+P1684*$V$2)/SUM($T$2:$V$2)</f>
        <v>0.329209621993127</v>
      </c>
      <c r="S1684" s="2" t="n">
        <f aca="false">R1684&gt;0.5</f>
        <v>0</v>
      </c>
      <c r="T1684" s="2" t="n">
        <f aca="false">Q1684=N1684</f>
        <v>0</v>
      </c>
      <c r="U1684" s="2" t="n">
        <f aca="false">Q1684=O1684</f>
        <v>0</v>
      </c>
      <c r="V1684" s="2" t="n">
        <f aca="false">Q1684=P1684</f>
        <v>1</v>
      </c>
      <c r="W1684" s="2" t="n">
        <f aca="false">Q1684=S1684</f>
        <v>0</v>
      </c>
    </row>
    <row r="1685" customFormat="false" ht="12.8" hidden="false" customHeight="false" outlineLevel="0" collapsed="false">
      <c r="A1685" s="0" t="n">
        <v>4936</v>
      </c>
      <c r="B1685" s="0" t="n">
        <v>580</v>
      </c>
      <c r="C1685" s="0" t="n">
        <v>0</v>
      </c>
      <c r="D1685" s="0" t="n">
        <v>24</v>
      </c>
      <c r="E1685" s="0" t="n">
        <v>1</v>
      </c>
      <c r="F1685" s="0" t="n">
        <v>133811.78</v>
      </c>
      <c r="G1685" s="0" t="n">
        <v>1</v>
      </c>
      <c r="H1685" s="0" t="n">
        <v>1</v>
      </c>
      <c r="I1685" s="0" t="n">
        <v>0</v>
      </c>
      <c r="J1685" s="0" t="n">
        <v>17185.95</v>
      </c>
      <c r="K1685" s="0" t="n">
        <v>0</v>
      </c>
      <c r="L1685" s="0" t="n">
        <v>1</v>
      </c>
      <c r="M1685" s="0" t="n">
        <v>0</v>
      </c>
      <c r="N1685" s="0" t="n">
        <v>0</v>
      </c>
      <c r="O1685" s="0" t="n">
        <v>0</v>
      </c>
      <c r="P1685" s="0" t="n">
        <v>1</v>
      </c>
      <c r="Q1685" s="0" t="n">
        <v>1</v>
      </c>
      <c r="R1685" s="2" t="n">
        <f aca="false">(N1685*$T$2+O1685*$U$2+P1685*$V$2)/SUM($T$2:$V$2)</f>
        <v>0.329209621993127</v>
      </c>
      <c r="S1685" s="2" t="n">
        <f aca="false">R1685&gt;0.5</f>
        <v>0</v>
      </c>
      <c r="T1685" s="2" t="n">
        <f aca="false">Q1685=N1685</f>
        <v>0</v>
      </c>
      <c r="U1685" s="2" t="n">
        <f aca="false">Q1685=O1685</f>
        <v>0</v>
      </c>
      <c r="V1685" s="2" t="n">
        <f aca="false">Q1685=P1685</f>
        <v>1</v>
      </c>
      <c r="W1685" s="2" t="n">
        <f aca="false">Q1685=S1685</f>
        <v>0</v>
      </c>
    </row>
    <row r="1686" customFormat="false" ht="12.8" hidden="false" customHeight="false" outlineLevel="0" collapsed="false">
      <c r="A1686" s="0" t="n">
        <v>7809</v>
      </c>
      <c r="B1686" s="0" t="n">
        <v>579</v>
      </c>
      <c r="C1686" s="0" t="n">
        <v>0</v>
      </c>
      <c r="D1686" s="0" t="n">
        <v>43</v>
      </c>
      <c r="E1686" s="0" t="n">
        <v>2</v>
      </c>
      <c r="F1686" s="0" t="n">
        <v>145843.82</v>
      </c>
      <c r="G1686" s="0" t="n">
        <v>1</v>
      </c>
      <c r="H1686" s="0" t="n">
        <v>1</v>
      </c>
      <c r="I1686" s="0" t="n">
        <v>1</v>
      </c>
      <c r="J1686" s="0" t="n">
        <v>198402.37</v>
      </c>
      <c r="K1686" s="0" t="n">
        <v>0</v>
      </c>
      <c r="L1686" s="0" t="n">
        <v>0</v>
      </c>
      <c r="M1686" s="0" t="n">
        <v>1</v>
      </c>
      <c r="N1686" s="0" t="n">
        <v>0</v>
      </c>
      <c r="O1686" s="0" t="n">
        <v>0</v>
      </c>
      <c r="P1686" s="0" t="n">
        <v>0</v>
      </c>
      <c r="Q1686" s="0" t="n">
        <v>1</v>
      </c>
      <c r="R1686" s="2" t="n">
        <f aca="false">(N1686*$T$2+O1686*$U$2+P1686*$V$2)/SUM($T$2:$V$2)</f>
        <v>0</v>
      </c>
      <c r="S1686" s="2" t="n">
        <f aca="false">R1686&gt;0.5</f>
        <v>0</v>
      </c>
      <c r="T1686" s="2" t="n">
        <f aca="false">Q1686=N1686</f>
        <v>0</v>
      </c>
      <c r="U1686" s="2" t="n">
        <f aca="false">Q1686=O1686</f>
        <v>0</v>
      </c>
      <c r="V1686" s="2" t="n">
        <f aca="false">Q1686=P1686</f>
        <v>0</v>
      </c>
      <c r="W1686" s="2" t="n">
        <f aca="false">Q1686=S1686</f>
        <v>0</v>
      </c>
    </row>
    <row r="1687" customFormat="false" ht="12.8" hidden="false" customHeight="false" outlineLevel="0" collapsed="false">
      <c r="A1687" s="0" t="n">
        <v>3803</v>
      </c>
      <c r="B1687" s="0" t="n">
        <v>850</v>
      </c>
      <c r="C1687" s="0" t="n">
        <v>0</v>
      </c>
      <c r="D1687" s="0" t="n">
        <v>51</v>
      </c>
      <c r="E1687" s="0" t="n">
        <v>4</v>
      </c>
      <c r="F1687" s="0" t="n">
        <v>124425.99</v>
      </c>
      <c r="G1687" s="0" t="n">
        <v>1</v>
      </c>
      <c r="H1687" s="0" t="n">
        <v>0</v>
      </c>
      <c r="I1687" s="0" t="n">
        <v>0</v>
      </c>
      <c r="J1687" s="0" t="n">
        <v>118545.49</v>
      </c>
      <c r="K1687" s="0" t="n">
        <v>0</v>
      </c>
      <c r="L1687" s="0" t="n">
        <v>1</v>
      </c>
      <c r="M1687" s="0" t="n">
        <v>0</v>
      </c>
      <c r="N1687" s="0" t="n">
        <v>1</v>
      </c>
      <c r="O1687" s="0" t="n">
        <v>0</v>
      </c>
      <c r="P1687" s="0" t="n">
        <v>1</v>
      </c>
      <c r="Q1687" s="0" t="n">
        <v>1</v>
      </c>
      <c r="R1687" s="2" t="n">
        <f aca="false">(N1687*$T$2+O1687*$U$2+P1687*$V$2)/SUM($T$2:$V$2)</f>
        <v>0.68192439862543</v>
      </c>
      <c r="S1687" s="2" t="n">
        <f aca="false">R1687&gt;0.5</f>
        <v>1</v>
      </c>
      <c r="T1687" s="2" t="n">
        <f aca="false">Q1687=N1687</f>
        <v>1</v>
      </c>
      <c r="U1687" s="2" t="n">
        <f aca="false">Q1687=O1687</f>
        <v>0</v>
      </c>
      <c r="V1687" s="2" t="n">
        <f aca="false">Q1687=P1687</f>
        <v>1</v>
      </c>
      <c r="W1687" s="2" t="n">
        <f aca="false">Q1687=S1687</f>
        <v>1</v>
      </c>
    </row>
    <row r="1688" customFormat="false" ht="12.8" hidden="false" customHeight="false" outlineLevel="0" collapsed="false">
      <c r="A1688" s="0" t="n">
        <v>8580</v>
      </c>
      <c r="B1688" s="0" t="n">
        <v>529</v>
      </c>
      <c r="C1688" s="0" t="n">
        <v>1</v>
      </c>
      <c r="D1688" s="0" t="n">
        <v>31</v>
      </c>
      <c r="E1688" s="0" t="n">
        <v>6</v>
      </c>
      <c r="F1688" s="0" t="n">
        <v>152310.55</v>
      </c>
      <c r="G1688" s="0" t="n">
        <v>1</v>
      </c>
      <c r="H1688" s="0" t="n">
        <v>1</v>
      </c>
      <c r="I1688" s="0" t="n">
        <v>0</v>
      </c>
      <c r="J1688" s="0" t="n">
        <v>13054.25</v>
      </c>
      <c r="K1688" s="0" t="n">
        <v>1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2" t="n">
        <f aca="false">(N1688*$T$2+O1688*$U$2+P1688*$V$2)/SUM($T$2:$V$2)</f>
        <v>0</v>
      </c>
      <c r="S1688" s="2" t="n">
        <f aca="false">R1688&gt;0.5</f>
        <v>0</v>
      </c>
      <c r="T1688" s="2" t="n">
        <f aca="false">Q1688=N1688</f>
        <v>1</v>
      </c>
      <c r="U1688" s="2" t="n">
        <f aca="false">Q1688=O1688</f>
        <v>1</v>
      </c>
      <c r="V1688" s="2" t="n">
        <f aca="false">Q1688=P1688</f>
        <v>1</v>
      </c>
      <c r="W1688" s="2" t="n">
        <f aca="false">Q1688=S1688</f>
        <v>1</v>
      </c>
    </row>
    <row r="1689" customFormat="false" ht="12.8" hidden="false" customHeight="false" outlineLevel="0" collapsed="false">
      <c r="A1689" s="0" t="n">
        <v>7864</v>
      </c>
      <c r="B1689" s="0" t="n">
        <v>588</v>
      </c>
      <c r="C1689" s="0" t="n">
        <v>0</v>
      </c>
      <c r="D1689" s="0" t="n">
        <v>33</v>
      </c>
      <c r="E1689" s="0" t="n">
        <v>2</v>
      </c>
      <c r="F1689" s="0" t="n">
        <v>0</v>
      </c>
      <c r="G1689" s="0" t="n">
        <v>2</v>
      </c>
      <c r="H1689" s="0" t="n">
        <v>1</v>
      </c>
      <c r="I1689" s="0" t="n">
        <v>1</v>
      </c>
      <c r="J1689" s="0" t="n">
        <v>12483.56</v>
      </c>
      <c r="K1689" s="0" t="n">
        <v>0</v>
      </c>
      <c r="L1689" s="0" t="n">
        <v>0</v>
      </c>
      <c r="M1689" s="0" t="n">
        <v>1</v>
      </c>
      <c r="N1689" s="0" t="n">
        <v>0</v>
      </c>
      <c r="O1689" s="0" t="n">
        <v>0</v>
      </c>
      <c r="P1689" s="0" t="n">
        <v>0</v>
      </c>
      <c r="Q1689" s="0" t="n">
        <v>0</v>
      </c>
      <c r="R1689" s="2" t="n">
        <f aca="false">(N1689*$T$2+O1689*$U$2+P1689*$V$2)/SUM($T$2:$V$2)</f>
        <v>0</v>
      </c>
      <c r="S1689" s="2" t="n">
        <f aca="false">R1689&gt;0.5</f>
        <v>0</v>
      </c>
      <c r="T1689" s="2" t="n">
        <f aca="false">Q1689=N1689</f>
        <v>1</v>
      </c>
      <c r="U1689" s="2" t="n">
        <f aca="false">Q1689=O1689</f>
        <v>1</v>
      </c>
      <c r="V1689" s="2" t="n">
        <f aca="false">Q1689=P1689</f>
        <v>1</v>
      </c>
      <c r="W1689" s="2" t="n">
        <f aca="false">Q1689=S1689</f>
        <v>1</v>
      </c>
    </row>
    <row r="1690" customFormat="false" ht="12.8" hidden="false" customHeight="false" outlineLevel="0" collapsed="false">
      <c r="A1690" s="0" t="n">
        <v>7788</v>
      </c>
      <c r="B1690" s="0" t="n">
        <v>551</v>
      </c>
      <c r="C1690" s="0" t="n">
        <v>0</v>
      </c>
      <c r="D1690" s="0" t="n">
        <v>76</v>
      </c>
      <c r="E1690" s="0" t="n">
        <v>2</v>
      </c>
      <c r="F1690" s="0" t="n">
        <v>128410.71</v>
      </c>
      <c r="G1690" s="0" t="n">
        <v>2</v>
      </c>
      <c r="H1690" s="0" t="n">
        <v>1</v>
      </c>
      <c r="I1690" s="0" t="n">
        <v>1</v>
      </c>
      <c r="J1690" s="0" t="n">
        <v>181718.73</v>
      </c>
      <c r="K1690" s="0" t="n">
        <v>0</v>
      </c>
      <c r="L1690" s="0" t="n">
        <v>0</v>
      </c>
      <c r="M1690" s="0" t="n">
        <v>1</v>
      </c>
      <c r="N1690" s="0" t="n">
        <v>0</v>
      </c>
      <c r="O1690" s="0" t="n">
        <v>0</v>
      </c>
      <c r="P1690" s="0" t="n">
        <v>0</v>
      </c>
      <c r="Q1690" s="0" t="n">
        <v>0</v>
      </c>
      <c r="R1690" s="2" t="n">
        <f aca="false">(N1690*$T$2+O1690*$U$2+P1690*$V$2)/SUM($T$2:$V$2)</f>
        <v>0</v>
      </c>
      <c r="S1690" s="2" t="n">
        <f aca="false">R1690&gt;0.5</f>
        <v>0</v>
      </c>
      <c r="T1690" s="2" t="n">
        <f aca="false">Q1690=N1690</f>
        <v>1</v>
      </c>
      <c r="U1690" s="2" t="n">
        <f aca="false">Q1690=O1690</f>
        <v>1</v>
      </c>
      <c r="V1690" s="2" t="n">
        <f aca="false">Q1690=P1690</f>
        <v>1</v>
      </c>
      <c r="W1690" s="2" t="n">
        <f aca="false">Q1690=S1690</f>
        <v>1</v>
      </c>
    </row>
    <row r="1691" customFormat="false" ht="12.8" hidden="false" customHeight="false" outlineLevel="0" collapsed="false">
      <c r="A1691" s="0" t="n">
        <v>236</v>
      </c>
      <c r="B1691" s="0" t="n">
        <v>712</v>
      </c>
      <c r="C1691" s="0" t="n">
        <v>1</v>
      </c>
      <c r="D1691" s="0" t="n">
        <v>29</v>
      </c>
      <c r="E1691" s="0" t="n">
        <v>2</v>
      </c>
      <c r="F1691" s="0" t="n">
        <v>0</v>
      </c>
      <c r="G1691" s="0" t="n">
        <v>1</v>
      </c>
      <c r="H1691" s="0" t="n">
        <v>1</v>
      </c>
      <c r="I1691" s="0" t="n">
        <v>1</v>
      </c>
      <c r="J1691" s="0" t="n">
        <v>144375</v>
      </c>
      <c r="K1691" s="0" t="n">
        <v>1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2" t="n">
        <f aca="false">(N1691*$T$2+O1691*$U$2+P1691*$V$2)/SUM($T$2:$V$2)</f>
        <v>0</v>
      </c>
      <c r="S1691" s="2" t="n">
        <f aca="false">R1691&gt;0.5</f>
        <v>0</v>
      </c>
      <c r="T1691" s="2" t="n">
        <f aca="false">Q1691=N1691</f>
        <v>1</v>
      </c>
      <c r="U1691" s="2" t="n">
        <f aca="false">Q1691=O1691</f>
        <v>1</v>
      </c>
      <c r="V1691" s="2" t="n">
        <f aca="false">Q1691=P1691</f>
        <v>1</v>
      </c>
      <c r="W1691" s="2" t="n">
        <f aca="false">Q1691=S1691</f>
        <v>1</v>
      </c>
    </row>
    <row r="1692" customFormat="false" ht="12.8" hidden="false" customHeight="false" outlineLevel="0" collapsed="false">
      <c r="A1692" s="0" t="n">
        <v>9999</v>
      </c>
      <c r="B1692" s="0" t="n">
        <v>792</v>
      </c>
      <c r="C1692" s="0" t="n">
        <v>1</v>
      </c>
      <c r="D1692" s="0" t="n">
        <v>28</v>
      </c>
      <c r="E1692" s="0" t="n">
        <v>4</v>
      </c>
      <c r="F1692" s="0" t="n">
        <v>130142.79</v>
      </c>
      <c r="G1692" s="0" t="n">
        <v>1</v>
      </c>
      <c r="H1692" s="0" t="n">
        <v>1</v>
      </c>
      <c r="I1692" s="0" t="n">
        <v>0</v>
      </c>
      <c r="J1692" s="0" t="n">
        <v>38190.78</v>
      </c>
      <c r="K1692" s="0" t="n">
        <v>1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2" t="n">
        <f aca="false">(N1692*$T$2+O1692*$U$2+P1692*$V$2)/SUM($T$2:$V$2)</f>
        <v>0</v>
      </c>
      <c r="S1692" s="2" t="n">
        <f aca="false">R1692&gt;0.5</f>
        <v>0</v>
      </c>
      <c r="T1692" s="2" t="n">
        <f aca="false">Q1692=N1692</f>
        <v>1</v>
      </c>
      <c r="U1692" s="2" t="n">
        <f aca="false">Q1692=O1692</f>
        <v>1</v>
      </c>
      <c r="V1692" s="2" t="n">
        <f aca="false">Q1692=P1692</f>
        <v>1</v>
      </c>
      <c r="W1692" s="2" t="n">
        <f aca="false">Q1692=S1692</f>
        <v>1</v>
      </c>
    </row>
    <row r="1693" customFormat="false" ht="12.8" hidden="false" customHeight="false" outlineLevel="0" collapsed="false">
      <c r="A1693" s="0" t="n">
        <v>1039</v>
      </c>
      <c r="B1693" s="0" t="n">
        <v>714</v>
      </c>
      <c r="C1693" s="0" t="n">
        <v>1</v>
      </c>
      <c r="D1693" s="0" t="n">
        <v>72</v>
      </c>
      <c r="E1693" s="0" t="n">
        <v>3</v>
      </c>
      <c r="F1693" s="0" t="n">
        <v>0</v>
      </c>
      <c r="G1693" s="0" t="n">
        <v>1</v>
      </c>
      <c r="H1693" s="0" t="n">
        <v>1</v>
      </c>
      <c r="I1693" s="0" t="n">
        <v>1</v>
      </c>
      <c r="J1693" s="0" t="n">
        <v>86733.61</v>
      </c>
      <c r="K1693" s="0" t="n">
        <v>1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2" t="n">
        <f aca="false">(N1693*$T$2+O1693*$U$2+P1693*$V$2)/SUM($T$2:$V$2)</f>
        <v>0</v>
      </c>
      <c r="S1693" s="2" t="n">
        <f aca="false">R1693&gt;0.5</f>
        <v>0</v>
      </c>
      <c r="T1693" s="2" t="n">
        <f aca="false">Q1693=N1693</f>
        <v>1</v>
      </c>
      <c r="U1693" s="2" t="n">
        <f aca="false">Q1693=O1693</f>
        <v>1</v>
      </c>
      <c r="V1693" s="2" t="n">
        <f aca="false">Q1693=P1693</f>
        <v>1</v>
      </c>
      <c r="W1693" s="2" t="n">
        <f aca="false">Q1693=S1693</f>
        <v>1</v>
      </c>
    </row>
    <row r="1694" customFormat="false" ht="12.8" hidden="false" customHeight="false" outlineLevel="0" collapsed="false">
      <c r="A1694" s="0" t="n">
        <v>7068</v>
      </c>
      <c r="B1694" s="0" t="n">
        <v>699</v>
      </c>
      <c r="C1694" s="0" t="n">
        <v>1</v>
      </c>
      <c r="D1694" s="0" t="n">
        <v>54</v>
      </c>
      <c r="E1694" s="0" t="n">
        <v>3</v>
      </c>
      <c r="F1694" s="0" t="n">
        <v>111009.32</v>
      </c>
      <c r="G1694" s="0" t="n">
        <v>1</v>
      </c>
      <c r="H1694" s="0" t="n">
        <v>1</v>
      </c>
      <c r="I1694" s="0" t="n">
        <v>1</v>
      </c>
      <c r="J1694" s="0" t="n">
        <v>155905.79</v>
      </c>
      <c r="K1694" s="0" t="n">
        <v>0</v>
      </c>
      <c r="L1694" s="0" t="n">
        <v>1</v>
      </c>
      <c r="M1694" s="0" t="n">
        <v>0</v>
      </c>
      <c r="N1694" s="0" t="n">
        <v>0</v>
      </c>
      <c r="O1694" s="0" t="n">
        <v>0</v>
      </c>
      <c r="P1694" s="0" t="n">
        <v>1</v>
      </c>
      <c r="Q1694" s="0" t="n">
        <v>1</v>
      </c>
      <c r="R1694" s="2" t="n">
        <f aca="false">(N1694*$T$2+O1694*$U$2+P1694*$V$2)/SUM($T$2:$V$2)</f>
        <v>0.329209621993127</v>
      </c>
      <c r="S1694" s="2" t="n">
        <f aca="false">R1694&gt;0.5</f>
        <v>0</v>
      </c>
      <c r="T1694" s="2" t="n">
        <f aca="false">Q1694=N1694</f>
        <v>0</v>
      </c>
      <c r="U1694" s="2" t="n">
        <f aca="false">Q1694=O1694</f>
        <v>0</v>
      </c>
      <c r="V1694" s="2" t="n">
        <f aca="false">Q1694=P1694</f>
        <v>1</v>
      </c>
      <c r="W1694" s="2" t="n">
        <f aca="false">Q1694=S1694</f>
        <v>0</v>
      </c>
    </row>
    <row r="1695" customFormat="false" ht="12.8" hidden="false" customHeight="false" outlineLevel="0" collapsed="false">
      <c r="A1695" s="0" t="n">
        <v>5358</v>
      </c>
      <c r="B1695" s="0" t="n">
        <v>658</v>
      </c>
      <c r="C1695" s="0" t="n">
        <v>0</v>
      </c>
      <c r="D1695" s="0" t="n">
        <v>39</v>
      </c>
      <c r="E1695" s="0" t="n">
        <v>7</v>
      </c>
      <c r="F1695" s="0" t="n">
        <v>0</v>
      </c>
      <c r="G1695" s="0" t="n">
        <v>2</v>
      </c>
      <c r="H1695" s="0" t="n">
        <v>1</v>
      </c>
      <c r="I1695" s="0" t="n">
        <v>0</v>
      </c>
      <c r="J1695" s="0" t="n">
        <v>48378.4</v>
      </c>
      <c r="K1695" s="0" t="n">
        <v>1</v>
      </c>
      <c r="L1695" s="0" t="n">
        <v>0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2" t="n">
        <f aca="false">(N1695*$T$2+O1695*$U$2+P1695*$V$2)/SUM($T$2:$V$2)</f>
        <v>0</v>
      </c>
      <c r="S1695" s="2" t="n">
        <f aca="false">R1695&gt;0.5</f>
        <v>0</v>
      </c>
      <c r="T1695" s="2" t="n">
        <f aca="false">Q1695=N1695</f>
        <v>1</v>
      </c>
      <c r="U1695" s="2" t="n">
        <f aca="false">Q1695=O1695</f>
        <v>1</v>
      </c>
      <c r="V1695" s="2" t="n">
        <f aca="false">Q1695=P1695</f>
        <v>1</v>
      </c>
      <c r="W1695" s="2" t="n">
        <f aca="false">Q1695=S1695</f>
        <v>1</v>
      </c>
    </row>
    <row r="1696" customFormat="false" ht="12.8" hidden="false" customHeight="false" outlineLevel="0" collapsed="false">
      <c r="A1696" s="0" t="n">
        <v>116</v>
      </c>
      <c r="B1696" s="0" t="n">
        <v>668</v>
      </c>
      <c r="C1696" s="0" t="n">
        <v>1</v>
      </c>
      <c r="D1696" s="0" t="n">
        <v>37</v>
      </c>
      <c r="E1696" s="0" t="n">
        <v>6</v>
      </c>
      <c r="F1696" s="0" t="n">
        <v>167864.4</v>
      </c>
      <c r="G1696" s="0" t="n">
        <v>1</v>
      </c>
      <c r="H1696" s="0" t="n">
        <v>1</v>
      </c>
      <c r="I1696" s="0" t="n">
        <v>0</v>
      </c>
      <c r="J1696" s="0" t="n">
        <v>115638.29</v>
      </c>
      <c r="K1696" s="0" t="n">
        <v>0</v>
      </c>
      <c r="L1696" s="0" t="n">
        <v>1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2" t="n">
        <f aca="false">(N1696*$T$2+O1696*$U$2+P1696*$V$2)/SUM($T$2:$V$2)</f>
        <v>0</v>
      </c>
      <c r="S1696" s="2" t="n">
        <f aca="false">R1696&gt;0.5</f>
        <v>0</v>
      </c>
      <c r="T1696" s="2" t="n">
        <f aca="false">Q1696=N1696</f>
        <v>1</v>
      </c>
      <c r="U1696" s="2" t="n">
        <f aca="false">Q1696=O1696</f>
        <v>1</v>
      </c>
      <c r="V1696" s="2" t="n">
        <f aca="false">Q1696=P1696</f>
        <v>1</v>
      </c>
      <c r="W1696" s="2" t="n">
        <f aca="false">Q1696=S1696</f>
        <v>1</v>
      </c>
    </row>
    <row r="1697" customFormat="false" ht="12.8" hidden="false" customHeight="false" outlineLevel="0" collapsed="false">
      <c r="A1697" s="0" t="n">
        <v>9780</v>
      </c>
      <c r="B1697" s="0" t="n">
        <v>816</v>
      </c>
      <c r="C1697" s="0" t="n">
        <v>1</v>
      </c>
      <c r="D1697" s="0" t="n">
        <v>40</v>
      </c>
      <c r="E1697" s="0" t="n">
        <v>9</v>
      </c>
      <c r="F1697" s="0" t="n">
        <v>109003.26</v>
      </c>
      <c r="G1697" s="0" t="n">
        <v>1</v>
      </c>
      <c r="H1697" s="0" t="n">
        <v>1</v>
      </c>
      <c r="I1697" s="0" t="n">
        <v>1</v>
      </c>
      <c r="J1697" s="0" t="n">
        <v>79580.56</v>
      </c>
      <c r="K1697" s="0" t="n">
        <v>0</v>
      </c>
      <c r="L1697" s="0" t="n">
        <v>1</v>
      </c>
      <c r="M1697" s="0" t="n">
        <v>0</v>
      </c>
      <c r="N1697" s="0" t="n">
        <v>0</v>
      </c>
      <c r="O1697" s="0" t="n">
        <v>0</v>
      </c>
      <c r="P1697" s="0" t="n">
        <v>1</v>
      </c>
      <c r="Q1697" s="0" t="n">
        <v>0</v>
      </c>
      <c r="R1697" s="2" t="n">
        <f aca="false">(N1697*$T$2+O1697*$U$2+P1697*$V$2)/SUM($T$2:$V$2)</f>
        <v>0.329209621993127</v>
      </c>
      <c r="S1697" s="2" t="n">
        <f aca="false">R1697&gt;0.5</f>
        <v>0</v>
      </c>
      <c r="T1697" s="2" t="n">
        <f aca="false">Q1697=N1697</f>
        <v>1</v>
      </c>
      <c r="U1697" s="2" t="n">
        <f aca="false">Q1697=O1697</f>
        <v>1</v>
      </c>
      <c r="V1697" s="2" t="n">
        <f aca="false">Q1697=P1697</f>
        <v>0</v>
      </c>
      <c r="W1697" s="2" t="n">
        <f aca="false">Q1697=S1697</f>
        <v>1</v>
      </c>
    </row>
    <row r="1698" customFormat="false" ht="12.8" hidden="false" customHeight="false" outlineLevel="0" collapsed="false">
      <c r="A1698" s="0" t="n">
        <v>4047</v>
      </c>
      <c r="B1698" s="0" t="n">
        <v>720</v>
      </c>
      <c r="C1698" s="0" t="n">
        <v>0</v>
      </c>
      <c r="D1698" s="0" t="n">
        <v>21</v>
      </c>
      <c r="E1698" s="0" t="n">
        <v>2</v>
      </c>
      <c r="F1698" s="0" t="n">
        <v>123200.78</v>
      </c>
      <c r="G1698" s="0" t="n">
        <v>1</v>
      </c>
      <c r="H1698" s="0" t="n">
        <v>1</v>
      </c>
      <c r="I1698" s="0" t="n">
        <v>1</v>
      </c>
      <c r="J1698" s="0" t="n">
        <v>180712.28</v>
      </c>
      <c r="K1698" s="0" t="n">
        <v>0</v>
      </c>
      <c r="L1698" s="0" t="n">
        <v>0</v>
      </c>
      <c r="M1698" s="0" t="n">
        <v>1</v>
      </c>
      <c r="N1698" s="0" t="n">
        <v>0</v>
      </c>
      <c r="O1698" s="0" t="n">
        <v>0</v>
      </c>
      <c r="P1698" s="0" t="n">
        <v>0</v>
      </c>
      <c r="Q1698" s="0" t="n">
        <v>0</v>
      </c>
      <c r="R1698" s="2" t="n">
        <f aca="false">(N1698*$T$2+O1698*$U$2+P1698*$V$2)/SUM($T$2:$V$2)</f>
        <v>0</v>
      </c>
      <c r="S1698" s="2" t="n">
        <f aca="false">R1698&gt;0.5</f>
        <v>0</v>
      </c>
      <c r="T1698" s="2" t="n">
        <f aca="false">Q1698=N1698</f>
        <v>1</v>
      </c>
      <c r="U1698" s="2" t="n">
        <f aca="false">Q1698=O1698</f>
        <v>1</v>
      </c>
      <c r="V1698" s="2" t="n">
        <f aca="false">Q1698=P1698</f>
        <v>1</v>
      </c>
      <c r="W1698" s="2" t="n">
        <f aca="false">Q1698=S1698</f>
        <v>1</v>
      </c>
    </row>
    <row r="1699" customFormat="false" ht="12.8" hidden="false" customHeight="false" outlineLevel="0" collapsed="false">
      <c r="A1699" s="0" t="n">
        <v>1633</v>
      </c>
      <c r="B1699" s="0" t="n">
        <v>562</v>
      </c>
      <c r="C1699" s="0" t="n">
        <v>0</v>
      </c>
      <c r="D1699" s="0" t="n">
        <v>35</v>
      </c>
      <c r="E1699" s="0" t="n">
        <v>7</v>
      </c>
      <c r="F1699" s="0" t="n">
        <v>0</v>
      </c>
      <c r="G1699" s="0" t="n">
        <v>1</v>
      </c>
      <c r="H1699" s="0" t="n">
        <v>0</v>
      </c>
      <c r="I1699" s="0" t="n">
        <v>0</v>
      </c>
      <c r="J1699" s="0" t="n">
        <v>48869.67</v>
      </c>
      <c r="K1699" s="0" t="n">
        <v>1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2" t="n">
        <f aca="false">(N1699*$T$2+O1699*$U$2+P1699*$V$2)/SUM($T$2:$V$2)</f>
        <v>0</v>
      </c>
      <c r="S1699" s="2" t="n">
        <f aca="false">R1699&gt;0.5</f>
        <v>0</v>
      </c>
      <c r="T1699" s="2" t="n">
        <f aca="false">Q1699=N1699</f>
        <v>1</v>
      </c>
      <c r="U1699" s="2" t="n">
        <f aca="false">Q1699=O1699</f>
        <v>1</v>
      </c>
      <c r="V1699" s="2" t="n">
        <f aca="false">Q1699=P1699</f>
        <v>1</v>
      </c>
      <c r="W1699" s="2" t="n">
        <f aca="false">Q1699=S1699</f>
        <v>1</v>
      </c>
    </row>
    <row r="1700" customFormat="false" ht="12.8" hidden="false" customHeight="false" outlineLevel="0" collapsed="false">
      <c r="A1700" s="0" t="n">
        <v>9232</v>
      </c>
      <c r="B1700" s="0" t="n">
        <v>618</v>
      </c>
      <c r="C1700" s="0" t="n">
        <v>1</v>
      </c>
      <c r="D1700" s="0" t="n">
        <v>49</v>
      </c>
      <c r="E1700" s="0" t="n">
        <v>9</v>
      </c>
      <c r="F1700" s="0" t="n">
        <v>44301.43</v>
      </c>
      <c r="G1700" s="0" t="n">
        <v>3</v>
      </c>
      <c r="H1700" s="0" t="n">
        <v>1</v>
      </c>
      <c r="I1700" s="0" t="n">
        <v>1</v>
      </c>
      <c r="J1700" s="0" t="n">
        <v>89729.3</v>
      </c>
      <c r="K1700" s="0" t="n">
        <v>1</v>
      </c>
      <c r="L1700" s="0" t="n">
        <v>0</v>
      </c>
      <c r="M1700" s="0" t="n">
        <v>0</v>
      </c>
      <c r="N1700" s="0" t="n">
        <v>1</v>
      </c>
      <c r="O1700" s="0" t="n">
        <v>0</v>
      </c>
      <c r="P1700" s="0" t="n">
        <v>1</v>
      </c>
      <c r="Q1700" s="0" t="n">
        <v>1</v>
      </c>
      <c r="R1700" s="2" t="n">
        <f aca="false">(N1700*$T$2+O1700*$U$2+P1700*$V$2)/SUM($T$2:$V$2)</f>
        <v>0.68192439862543</v>
      </c>
      <c r="S1700" s="2" t="n">
        <f aca="false">R1700&gt;0.5</f>
        <v>1</v>
      </c>
      <c r="T1700" s="2" t="n">
        <f aca="false">Q1700=N1700</f>
        <v>1</v>
      </c>
      <c r="U1700" s="2" t="n">
        <f aca="false">Q1700=O1700</f>
        <v>0</v>
      </c>
      <c r="V1700" s="2" t="n">
        <f aca="false">Q1700=P1700</f>
        <v>1</v>
      </c>
      <c r="W1700" s="2" t="n">
        <f aca="false">Q1700=S1700</f>
        <v>1</v>
      </c>
    </row>
    <row r="1701" customFormat="false" ht="12.8" hidden="false" customHeight="false" outlineLevel="0" collapsed="false">
      <c r="A1701" s="0" t="n">
        <v>9981</v>
      </c>
      <c r="B1701" s="0" t="n">
        <v>498</v>
      </c>
      <c r="C1701" s="0" t="n">
        <v>0</v>
      </c>
      <c r="D1701" s="0" t="n">
        <v>42</v>
      </c>
      <c r="E1701" s="0" t="n">
        <v>3</v>
      </c>
      <c r="F1701" s="0" t="n">
        <v>152039.7</v>
      </c>
      <c r="G1701" s="0" t="n">
        <v>1</v>
      </c>
      <c r="H1701" s="0" t="n">
        <v>1</v>
      </c>
      <c r="I1701" s="0" t="n">
        <v>1</v>
      </c>
      <c r="J1701" s="0" t="n">
        <v>53445.17</v>
      </c>
      <c r="K1701" s="0" t="n">
        <v>0</v>
      </c>
      <c r="L1701" s="0" t="n">
        <v>1</v>
      </c>
      <c r="M1701" s="0" t="n">
        <v>0</v>
      </c>
      <c r="N1701" s="0" t="n">
        <v>0</v>
      </c>
      <c r="O1701" s="0" t="n">
        <v>0</v>
      </c>
      <c r="P1701" s="0" t="n">
        <v>1</v>
      </c>
      <c r="Q1701" s="0" t="n">
        <v>1</v>
      </c>
      <c r="R1701" s="2" t="n">
        <f aca="false">(N1701*$T$2+O1701*$U$2+P1701*$V$2)/SUM($T$2:$V$2)</f>
        <v>0.329209621993127</v>
      </c>
      <c r="S1701" s="2" t="n">
        <f aca="false">R1701&gt;0.5</f>
        <v>0</v>
      </c>
      <c r="T1701" s="2" t="n">
        <f aca="false">Q1701=N1701</f>
        <v>0</v>
      </c>
      <c r="U1701" s="2" t="n">
        <f aca="false">Q1701=O1701</f>
        <v>0</v>
      </c>
      <c r="V1701" s="2" t="n">
        <f aca="false">Q1701=P1701</f>
        <v>1</v>
      </c>
      <c r="W1701" s="2" t="n">
        <f aca="false">Q1701=S1701</f>
        <v>0</v>
      </c>
    </row>
    <row r="1702" customFormat="false" ht="12.8" hidden="false" customHeight="false" outlineLevel="0" collapsed="false">
      <c r="A1702" s="0" t="n">
        <v>8450</v>
      </c>
      <c r="B1702" s="0" t="n">
        <v>667</v>
      </c>
      <c r="C1702" s="0" t="n">
        <v>1</v>
      </c>
      <c r="D1702" s="0" t="n">
        <v>44</v>
      </c>
      <c r="E1702" s="0" t="n">
        <v>5</v>
      </c>
      <c r="F1702" s="0" t="n">
        <v>140406.68</v>
      </c>
      <c r="G1702" s="0" t="n">
        <v>2</v>
      </c>
      <c r="H1702" s="0" t="n">
        <v>0</v>
      </c>
      <c r="I1702" s="0" t="n">
        <v>1</v>
      </c>
      <c r="J1702" s="0" t="n">
        <v>57164.19</v>
      </c>
      <c r="K1702" s="0" t="n">
        <v>0</v>
      </c>
      <c r="L1702" s="0" t="n">
        <v>1</v>
      </c>
      <c r="M1702" s="0" t="n">
        <v>0</v>
      </c>
      <c r="N1702" s="0" t="n">
        <v>0</v>
      </c>
      <c r="O1702" s="0" t="n">
        <v>0</v>
      </c>
      <c r="P1702" s="0" t="n">
        <v>1</v>
      </c>
      <c r="Q1702" s="0" t="n">
        <v>0</v>
      </c>
      <c r="R1702" s="2" t="n">
        <f aca="false">(N1702*$T$2+O1702*$U$2+P1702*$V$2)/SUM($T$2:$V$2)</f>
        <v>0.329209621993127</v>
      </c>
      <c r="S1702" s="2" t="n">
        <f aca="false">R1702&gt;0.5</f>
        <v>0</v>
      </c>
      <c r="T1702" s="2" t="n">
        <f aca="false">Q1702=N1702</f>
        <v>1</v>
      </c>
      <c r="U1702" s="2" t="n">
        <f aca="false">Q1702=O1702</f>
        <v>1</v>
      </c>
      <c r="V1702" s="2" t="n">
        <f aca="false">Q1702=P1702</f>
        <v>0</v>
      </c>
      <c r="W1702" s="2" t="n">
        <f aca="false">Q1702=S1702</f>
        <v>1</v>
      </c>
    </row>
    <row r="1703" customFormat="false" ht="12.8" hidden="false" customHeight="false" outlineLevel="0" collapsed="false">
      <c r="A1703" s="0" t="n">
        <v>6038</v>
      </c>
      <c r="B1703" s="0" t="n">
        <v>624</v>
      </c>
      <c r="C1703" s="0" t="n">
        <v>1</v>
      </c>
      <c r="D1703" s="0" t="n">
        <v>27</v>
      </c>
      <c r="E1703" s="0" t="n">
        <v>7</v>
      </c>
      <c r="F1703" s="0" t="n">
        <v>104848.68</v>
      </c>
      <c r="G1703" s="0" t="n">
        <v>1</v>
      </c>
      <c r="H1703" s="0" t="n">
        <v>1</v>
      </c>
      <c r="I1703" s="0" t="n">
        <v>1</v>
      </c>
      <c r="J1703" s="0" t="n">
        <v>167387.36</v>
      </c>
      <c r="K1703" s="0" t="n">
        <v>0</v>
      </c>
      <c r="L1703" s="0" t="n">
        <v>1</v>
      </c>
      <c r="M1703" s="0" t="n">
        <v>0</v>
      </c>
      <c r="N1703" s="0" t="n">
        <v>0</v>
      </c>
      <c r="O1703" s="0" t="n">
        <v>0</v>
      </c>
      <c r="P1703" s="0" t="n">
        <v>1</v>
      </c>
      <c r="Q1703" s="0" t="n">
        <v>0</v>
      </c>
      <c r="R1703" s="2" t="n">
        <f aca="false">(N1703*$T$2+O1703*$U$2+P1703*$V$2)/SUM($T$2:$V$2)</f>
        <v>0.329209621993127</v>
      </c>
      <c r="S1703" s="2" t="n">
        <f aca="false">R1703&gt;0.5</f>
        <v>0</v>
      </c>
      <c r="T1703" s="2" t="n">
        <f aca="false">Q1703=N1703</f>
        <v>1</v>
      </c>
      <c r="U1703" s="2" t="n">
        <f aca="false">Q1703=O1703</f>
        <v>1</v>
      </c>
      <c r="V1703" s="2" t="n">
        <f aca="false">Q1703=P1703</f>
        <v>0</v>
      </c>
      <c r="W1703" s="2" t="n">
        <f aca="false">Q1703=S1703</f>
        <v>1</v>
      </c>
    </row>
    <row r="1704" customFormat="false" ht="12.8" hidden="false" customHeight="false" outlineLevel="0" collapsed="false">
      <c r="A1704" s="0" t="n">
        <v>5815</v>
      </c>
      <c r="B1704" s="0" t="n">
        <v>802</v>
      </c>
      <c r="C1704" s="0" t="n">
        <v>1</v>
      </c>
      <c r="D1704" s="0" t="n">
        <v>41</v>
      </c>
      <c r="E1704" s="0" t="n">
        <v>4</v>
      </c>
      <c r="F1704" s="0" t="n">
        <v>90757.64</v>
      </c>
      <c r="G1704" s="0" t="n">
        <v>2</v>
      </c>
      <c r="H1704" s="0" t="n">
        <v>0</v>
      </c>
      <c r="I1704" s="0" t="n">
        <v>1</v>
      </c>
      <c r="J1704" s="0" t="n">
        <v>169183.66</v>
      </c>
      <c r="K1704" s="0" t="n">
        <v>0</v>
      </c>
      <c r="L1704" s="0" t="n">
        <v>1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2" t="n">
        <f aca="false">(N1704*$T$2+O1704*$U$2+P1704*$V$2)/SUM($T$2:$V$2)</f>
        <v>0</v>
      </c>
      <c r="S1704" s="2" t="n">
        <f aca="false">R1704&gt;0.5</f>
        <v>0</v>
      </c>
      <c r="T1704" s="2" t="n">
        <f aca="false">Q1704=N1704</f>
        <v>1</v>
      </c>
      <c r="U1704" s="2" t="n">
        <f aca="false">Q1704=O1704</f>
        <v>1</v>
      </c>
      <c r="V1704" s="2" t="n">
        <f aca="false">Q1704=P1704</f>
        <v>1</v>
      </c>
      <c r="W1704" s="2" t="n">
        <f aca="false">Q1704=S1704</f>
        <v>1</v>
      </c>
    </row>
    <row r="1705" customFormat="false" ht="12.8" hidden="false" customHeight="false" outlineLevel="0" collapsed="false">
      <c r="A1705" s="0" t="n">
        <v>507</v>
      </c>
      <c r="B1705" s="0" t="n">
        <v>684</v>
      </c>
      <c r="C1705" s="0" t="n">
        <v>1</v>
      </c>
      <c r="D1705" s="0" t="n">
        <v>40</v>
      </c>
      <c r="E1705" s="0" t="n">
        <v>6</v>
      </c>
      <c r="F1705" s="0" t="n">
        <v>137326.65</v>
      </c>
      <c r="G1705" s="0" t="n">
        <v>1</v>
      </c>
      <c r="H1705" s="0" t="n">
        <v>1</v>
      </c>
      <c r="I1705" s="0" t="n">
        <v>0</v>
      </c>
      <c r="J1705" s="0" t="n">
        <v>186976.6</v>
      </c>
      <c r="K1705" s="0" t="n">
        <v>0</v>
      </c>
      <c r="L1705" s="0" t="n">
        <v>1</v>
      </c>
      <c r="M1705" s="0" t="n">
        <v>0</v>
      </c>
      <c r="N1705" s="0" t="n">
        <v>0</v>
      </c>
      <c r="O1705" s="0" t="n">
        <v>0</v>
      </c>
      <c r="P1705" s="0" t="n">
        <v>1</v>
      </c>
      <c r="Q1705" s="0" t="n">
        <v>0</v>
      </c>
      <c r="R1705" s="2" t="n">
        <f aca="false">(N1705*$T$2+O1705*$U$2+P1705*$V$2)/SUM($T$2:$V$2)</f>
        <v>0.329209621993127</v>
      </c>
      <c r="S1705" s="2" t="n">
        <f aca="false">R1705&gt;0.5</f>
        <v>0</v>
      </c>
      <c r="T1705" s="2" t="n">
        <f aca="false">Q1705=N1705</f>
        <v>1</v>
      </c>
      <c r="U1705" s="2" t="n">
        <f aca="false">Q1705=O1705</f>
        <v>1</v>
      </c>
      <c r="V1705" s="2" t="n">
        <f aca="false">Q1705=P1705</f>
        <v>0</v>
      </c>
      <c r="W1705" s="2" t="n">
        <f aca="false">Q1705=S1705</f>
        <v>1</v>
      </c>
    </row>
    <row r="1706" customFormat="false" ht="12.8" hidden="false" customHeight="false" outlineLevel="0" collapsed="false">
      <c r="A1706" s="0" t="n">
        <v>2840</v>
      </c>
      <c r="B1706" s="0" t="n">
        <v>528</v>
      </c>
      <c r="C1706" s="0" t="n">
        <v>0</v>
      </c>
      <c r="D1706" s="0" t="n">
        <v>40</v>
      </c>
      <c r="E1706" s="0" t="n">
        <v>4</v>
      </c>
      <c r="F1706" s="0" t="n">
        <v>0</v>
      </c>
      <c r="G1706" s="0" t="n">
        <v>2</v>
      </c>
      <c r="H1706" s="0" t="n">
        <v>1</v>
      </c>
      <c r="I1706" s="0" t="n">
        <v>0</v>
      </c>
      <c r="J1706" s="0" t="n">
        <v>25399.7</v>
      </c>
      <c r="K1706" s="0" t="n">
        <v>0</v>
      </c>
      <c r="L1706" s="0" t="n">
        <v>0</v>
      </c>
      <c r="M1706" s="0" t="n">
        <v>1</v>
      </c>
      <c r="N1706" s="0" t="n">
        <v>0</v>
      </c>
      <c r="O1706" s="0" t="n">
        <v>0</v>
      </c>
      <c r="P1706" s="0" t="n">
        <v>0</v>
      </c>
      <c r="Q1706" s="0" t="n">
        <v>0</v>
      </c>
      <c r="R1706" s="2" t="n">
        <f aca="false">(N1706*$T$2+O1706*$U$2+P1706*$V$2)/SUM($T$2:$V$2)</f>
        <v>0</v>
      </c>
      <c r="S1706" s="2" t="n">
        <f aca="false">R1706&gt;0.5</f>
        <v>0</v>
      </c>
      <c r="T1706" s="2" t="n">
        <f aca="false">Q1706=N1706</f>
        <v>1</v>
      </c>
      <c r="U1706" s="2" t="n">
        <f aca="false">Q1706=O1706</f>
        <v>1</v>
      </c>
      <c r="V1706" s="2" t="n">
        <f aca="false">Q1706=P1706</f>
        <v>1</v>
      </c>
      <c r="W1706" s="2" t="n">
        <f aca="false">Q1706=S1706</f>
        <v>1</v>
      </c>
    </row>
    <row r="1707" customFormat="false" ht="12.8" hidden="false" customHeight="false" outlineLevel="0" collapsed="false">
      <c r="A1707" s="0" t="n">
        <v>6493</v>
      </c>
      <c r="B1707" s="0" t="n">
        <v>661</v>
      </c>
      <c r="C1707" s="0" t="n">
        <v>0</v>
      </c>
      <c r="D1707" s="0" t="n">
        <v>35</v>
      </c>
      <c r="E1707" s="0" t="n">
        <v>9</v>
      </c>
      <c r="F1707" s="0" t="n">
        <v>100107.99</v>
      </c>
      <c r="G1707" s="0" t="n">
        <v>1</v>
      </c>
      <c r="H1707" s="0" t="n">
        <v>1</v>
      </c>
      <c r="I1707" s="0" t="n">
        <v>0</v>
      </c>
      <c r="J1707" s="0" t="n">
        <v>83949.68</v>
      </c>
      <c r="K1707" s="0" t="n">
        <v>1</v>
      </c>
      <c r="L1707" s="0" t="n">
        <v>0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2" t="n">
        <f aca="false">(N1707*$T$2+O1707*$U$2+P1707*$V$2)/SUM($T$2:$V$2)</f>
        <v>0</v>
      </c>
      <c r="S1707" s="2" t="n">
        <f aca="false">R1707&gt;0.5</f>
        <v>0</v>
      </c>
      <c r="T1707" s="2" t="n">
        <f aca="false">Q1707=N1707</f>
        <v>1</v>
      </c>
      <c r="U1707" s="2" t="n">
        <f aca="false">Q1707=O1707</f>
        <v>1</v>
      </c>
      <c r="V1707" s="2" t="n">
        <f aca="false">Q1707=P1707</f>
        <v>1</v>
      </c>
      <c r="W1707" s="2" t="n">
        <f aca="false">Q1707=S1707</f>
        <v>1</v>
      </c>
    </row>
    <row r="1708" customFormat="false" ht="12.8" hidden="false" customHeight="false" outlineLevel="0" collapsed="false">
      <c r="A1708" s="0" t="n">
        <v>8876</v>
      </c>
      <c r="B1708" s="0" t="n">
        <v>556</v>
      </c>
      <c r="C1708" s="0" t="n">
        <v>0</v>
      </c>
      <c r="D1708" s="0" t="n">
        <v>46</v>
      </c>
      <c r="E1708" s="0" t="n">
        <v>3</v>
      </c>
      <c r="F1708" s="0" t="n">
        <v>131764.96</v>
      </c>
      <c r="G1708" s="0" t="n">
        <v>1</v>
      </c>
      <c r="H1708" s="0" t="n">
        <v>1</v>
      </c>
      <c r="I1708" s="0" t="n">
        <v>1</v>
      </c>
      <c r="J1708" s="0" t="n">
        <v>108500.66</v>
      </c>
      <c r="K1708" s="0" t="n">
        <v>0</v>
      </c>
      <c r="L1708" s="0" t="n">
        <v>0</v>
      </c>
      <c r="M1708" s="0" t="n">
        <v>1</v>
      </c>
      <c r="N1708" s="0" t="n">
        <v>0</v>
      </c>
      <c r="O1708" s="0" t="n">
        <v>0</v>
      </c>
      <c r="P1708" s="0" t="n">
        <v>1</v>
      </c>
      <c r="Q1708" s="0" t="n">
        <v>1</v>
      </c>
      <c r="R1708" s="2" t="n">
        <f aca="false">(N1708*$T$2+O1708*$U$2+P1708*$V$2)/SUM($T$2:$V$2)</f>
        <v>0.329209621993127</v>
      </c>
      <c r="S1708" s="2" t="n">
        <f aca="false">R1708&gt;0.5</f>
        <v>0</v>
      </c>
      <c r="T1708" s="2" t="n">
        <f aca="false">Q1708=N1708</f>
        <v>0</v>
      </c>
      <c r="U1708" s="2" t="n">
        <f aca="false">Q1708=O1708</f>
        <v>0</v>
      </c>
      <c r="V1708" s="2" t="n">
        <f aca="false">Q1708=P1708</f>
        <v>1</v>
      </c>
      <c r="W1708" s="2" t="n">
        <f aca="false">Q1708=S1708</f>
        <v>0</v>
      </c>
    </row>
    <row r="1709" customFormat="false" ht="12.8" hidden="false" customHeight="false" outlineLevel="0" collapsed="false">
      <c r="A1709" s="0" t="n">
        <v>9126</v>
      </c>
      <c r="B1709" s="0" t="n">
        <v>753</v>
      </c>
      <c r="C1709" s="0" t="n">
        <v>0</v>
      </c>
      <c r="D1709" s="0" t="n">
        <v>51</v>
      </c>
      <c r="E1709" s="0" t="n">
        <v>4</v>
      </c>
      <c r="F1709" s="0" t="n">
        <v>79811.72</v>
      </c>
      <c r="G1709" s="0" t="n">
        <v>2</v>
      </c>
      <c r="H1709" s="0" t="n">
        <v>0</v>
      </c>
      <c r="I1709" s="0" t="n">
        <v>1</v>
      </c>
      <c r="J1709" s="0" t="n">
        <v>68260.27</v>
      </c>
      <c r="K1709" s="0" t="n">
        <v>0</v>
      </c>
      <c r="L1709" s="0" t="n">
        <v>0</v>
      </c>
      <c r="M1709" s="0" t="n">
        <v>1</v>
      </c>
      <c r="N1709" s="0" t="n">
        <v>0</v>
      </c>
      <c r="O1709" s="0" t="n">
        <v>0</v>
      </c>
      <c r="P1709" s="0" t="n">
        <v>0</v>
      </c>
      <c r="Q1709" s="0" t="n">
        <v>1</v>
      </c>
      <c r="R1709" s="2" t="n">
        <f aca="false">(N1709*$T$2+O1709*$U$2+P1709*$V$2)/SUM($T$2:$V$2)</f>
        <v>0</v>
      </c>
      <c r="S1709" s="2" t="n">
        <f aca="false">R1709&gt;0.5</f>
        <v>0</v>
      </c>
      <c r="T1709" s="2" t="n">
        <f aca="false">Q1709=N1709</f>
        <v>0</v>
      </c>
      <c r="U1709" s="2" t="n">
        <f aca="false">Q1709=O1709</f>
        <v>0</v>
      </c>
      <c r="V1709" s="2" t="n">
        <f aca="false">Q1709=P1709</f>
        <v>0</v>
      </c>
      <c r="W1709" s="2" t="n">
        <f aca="false">Q1709=S1709</f>
        <v>0</v>
      </c>
    </row>
    <row r="1710" customFormat="false" ht="12.8" hidden="false" customHeight="false" outlineLevel="0" collapsed="false">
      <c r="A1710" s="0" t="n">
        <v>1361</v>
      </c>
      <c r="B1710" s="0" t="n">
        <v>578</v>
      </c>
      <c r="C1710" s="0" t="n">
        <v>0</v>
      </c>
      <c r="D1710" s="0" t="n">
        <v>32</v>
      </c>
      <c r="E1710" s="0" t="n">
        <v>4</v>
      </c>
      <c r="F1710" s="0" t="n">
        <v>0</v>
      </c>
      <c r="G1710" s="0" t="n">
        <v>2</v>
      </c>
      <c r="H1710" s="0" t="n">
        <v>1</v>
      </c>
      <c r="I1710" s="0" t="n">
        <v>1</v>
      </c>
      <c r="J1710" s="0" t="n">
        <v>141822.8</v>
      </c>
      <c r="K1710" s="0" t="n">
        <v>1</v>
      </c>
      <c r="L1710" s="0" t="n">
        <v>0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0</v>
      </c>
      <c r="R1710" s="2" t="n">
        <f aca="false">(N1710*$T$2+O1710*$U$2+P1710*$V$2)/SUM($T$2:$V$2)</f>
        <v>0</v>
      </c>
      <c r="S1710" s="2" t="n">
        <f aca="false">R1710&gt;0.5</f>
        <v>0</v>
      </c>
      <c r="T1710" s="2" t="n">
        <f aca="false">Q1710=N1710</f>
        <v>1</v>
      </c>
      <c r="U1710" s="2" t="n">
        <f aca="false">Q1710=O1710</f>
        <v>1</v>
      </c>
      <c r="V1710" s="2" t="n">
        <f aca="false">Q1710=P1710</f>
        <v>1</v>
      </c>
      <c r="W1710" s="2" t="n">
        <f aca="false">Q1710=S1710</f>
        <v>1</v>
      </c>
    </row>
    <row r="1711" customFormat="false" ht="12.8" hidden="false" customHeight="false" outlineLevel="0" collapsed="false">
      <c r="A1711" s="0" t="n">
        <v>5807</v>
      </c>
      <c r="B1711" s="0" t="n">
        <v>679</v>
      </c>
      <c r="C1711" s="0" t="n">
        <v>1</v>
      </c>
      <c r="D1711" s="0" t="n">
        <v>33</v>
      </c>
      <c r="E1711" s="0" t="n">
        <v>9</v>
      </c>
      <c r="F1711" s="0" t="n">
        <v>112528.65</v>
      </c>
      <c r="G1711" s="0" t="n">
        <v>2</v>
      </c>
      <c r="H1711" s="0" t="n">
        <v>1</v>
      </c>
      <c r="I1711" s="0" t="n">
        <v>0</v>
      </c>
      <c r="J1711" s="0" t="n">
        <v>177362.45</v>
      </c>
      <c r="K1711" s="0" t="n">
        <v>1</v>
      </c>
      <c r="L1711" s="0" t="n">
        <v>0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0</v>
      </c>
      <c r="R1711" s="2" t="n">
        <f aca="false">(N1711*$T$2+O1711*$U$2+P1711*$V$2)/SUM($T$2:$V$2)</f>
        <v>0</v>
      </c>
      <c r="S1711" s="2" t="n">
        <f aca="false">R1711&gt;0.5</f>
        <v>0</v>
      </c>
      <c r="T1711" s="2" t="n">
        <f aca="false">Q1711=N1711</f>
        <v>1</v>
      </c>
      <c r="U1711" s="2" t="n">
        <f aca="false">Q1711=O1711</f>
        <v>1</v>
      </c>
      <c r="V1711" s="2" t="n">
        <f aca="false">Q1711=P1711</f>
        <v>1</v>
      </c>
      <c r="W1711" s="2" t="n">
        <f aca="false">Q1711=S1711</f>
        <v>1</v>
      </c>
    </row>
    <row r="1712" customFormat="false" ht="12.8" hidden="false" customHeight="false" outlineLevel="0" collapsed="false">
      <c r="A1712" s="0" t="n">
        <v>5657</v>
      </c>
      <c r="B1712" s="0" t="n">
        <v>496</v>
      </c>
      <c r="C1712" s="0" t="n">
        <v>0</v>
      </c>
      <c r="D1712" s="0" t="n">
        <v>30</v>
      </c>
      <c r="E1712" s="0" t="n">
        <v>0</v>
      </c>
      <c r="F1712" s="0" t="n">
        <v>90963.49</v>
      </c>
      <c r="G1712" s="0" t="n">
        <v>1</v>
      </c>
      <c r="H1712" s="0" t="n">
        <v>0</v>
      </c>
      <c r="I1712" s="0" t="n">
        <v>1</v>
      </c>
      <c r="J1712" s="0" t="n">
        <v>27802</v>
      </c>
      <c r="K1712" s="0" t="n">
        <v>1</v>
      </c>
      <c r="L1712" s="0" t="n">
        <v>0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0</v>
      </c>
      <c r="R1712" s="2" t="n">
        <f aca="false">(N1712*$T$2+O1712*$U$2+P1712*$V$2)/SUM($T$2:$V$2)</f>
        <v>0</v>
      </c>
      <c r="S1712" s="2" t="n">
        <f aca="false">R1712&gt;0.5</f>
        <v>0</v>
      </c>
      <c r="T1712" s="2" t="n">
        <f aca="false">Q1712=N1712</f>
        <v>1</v>
      </c>
      <c r="U1712" s="2" t="n">
        <f aca="false">Q1712=O1712</f>
        <v>1</v>
      </c>
      <c r="V1712" s="2" t="n">
        <f aca="false">Q1712=P1712</f>
        <v>1</v>
      </c>
      <c r="W1712" s="2" t="n">
        <f aca="false">Q1712=S1712</f>
        <v>1</v>
      </c>
    </row>
    <row r="1713" customFormat="false" ht="12.8" hidden="false" customHeight="false" outlineLevel="0" collapsed="false">
      <c r="A1713" s="0" t="n">
        <v>1004</v>
      </c>
      <c r="B1713" s="0" t="n">
        <v>601</v>
      </c>
      <c r="C1713" s="0" t="n">
        <v>1</v>
      </c>
      <c r="D1713" s="0" t="n">
        <v>26</v>
      </c>
      <c r="E1713" s="0" t="n">
        <v>7</v>
      </c>
      <c r="F1713" s="0" t="n">
        <v>105514.69</v>
      </c>
      <c r="G1713" s="0" t="n">
        <v>2</v>
      </c>
      <c r="H1713" s="0" t="n">
        <v>1</v>
      </c>
      <c r="I1713" s="0" t="n">
        <v>0</v>
      </c>
      <c r="J1713" s="0" t="n">
        <v>50070.59</v>
      </c>
      <c r="K1713" s="0" t="n">
        <v>0</v>
      </c>
      <c r="L1713" s="0" t="n">
        <v>1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0</v>
      </c>
      <c r="R1713" s="2" t="n">
        <f aca="false">(N1713*$T$2+O1713*$U$2+P1713*$V$2)/SUM($T$2:$V$2)</f>
        <v>0</v>
      </c>
      <c r="S1713" s="2" t="n">
        <f aca="false">R1713&gt;0.5</f>
        <v>0</v>
      </c>
      <c r="T1713" s="2" t="n">
        <f aca="false">Q1713=N1713</f>
        <v>1</v>
      </c>
      <c r="U1713" s="2" t="n">
        <f aca="false">Q1713=O1713</f>
        <v>1</v>
      </c>
      <c r="V1713" s="2" t="n">
        <f aca="false">Q1713=P1713</f>
        <v>1</v>
      </c>
      <c r="W1713" s="2" t="n">
        <f aca="false">Q1713=S1713</f>
        <v>1</v>
      </c>
    </row>
    <row r="1714" customFormat="false" ht="12.8" hidden="false" customHeight="false" outlineLevel="0" collapsed="false">
      <c r="A1714" s="0" t="n">
        <v>7003</v>
      </c>
      <c r="B1714" s="0" t="n">
        <v>646</v>
      </c>
      <c r="C1714" s="0" t="n">
        <v>1</v>
      </c>
      <c r="D1714" s="0" t="n">
        <v>44</v>
      </c>
      <c r="E1714" s="0" t="n">
        <v>2</v>
      </c>
      <c r="F1714" s="0" t="n">
        <v>113063.83</v>
      </c>
      <c r="G1714" s="0" t="n">
        <v>1</v>
      </c>
      <c r="H1714" s="0" t="n">
        <v>0</v>
      </c>
      <c r="I1714" s="0" t="n">
        <v>0</v>
      </c>
      <c r="J1714" s="0" t="n">
        <v>53072.49</v>
      </c>
      <c r="K1714" s="0" t="n">
        <v>0</v>
      </c>
      <c r="L1714" s="0" t="n">
        <v>1</v>
      </c>
      <c r="M1714" s="0" t="n">
        <v>0</v>
      </c>
      <c r="N1714" s="0" t="n">
        <v>0</v>
      </c>
      <c r="O1714" s="0" t="n">
        <v>0</v>
      </c>
      <c r="P1714" s="0" t="n">
        <v>1</v>
      </c>
      <c r="Q1714" s="0" t="n">
        <v>1</v>
      </c>
      <c r="R1714" s="2" t="n">
        <f aca="false">(N1714*$T$2+O1714*$U$2+P1714*$V$2)/SUM($T$2:$V$2)</f>
        <v>0.329209621993127</v>
      </c>
      <c r="S1714" s="2" t="n">
        <f aca="false">R1714&gt;0.5</f>
        <v>0</v>
      </c>
      <c r="T1714" s="2" t="n">
        <f aca="false">Q1714=N1714</f>
        <v>0</v>
      </c>
      <c r="U1714" s="2" t="n">
        <f aca="false">Q1714=O1714</f>
        <v>0</v>
      </c>
      <c r="V1714" s="2" t="n">
        <f aca="false">Q1714=P1714</f>
        <v>1</v>
      </c>
      <c r="W1714" s="2" t="n">
        <f aca="false">Q1714=S1714</f>
        <v>0</v>
      </c>
    </row>
    <row r="1715" customFormat="false" ht="12.8" hidden="false" customHeight="false" outlineLevel="0" collapsed="false">
      <c r="A1715" s="0" t="n">
        <v>9822</v>
      </c>
      <c r="B1715" s="0" t="n">
        <v>808</v>
      </c>
      <c r="C1715" s="0" t="n">
        <v>0</v>
      </c>
      <c r="D1715" s="0" t="n">
        <v>39</v>
      </c>
      <c r="E1715" s="0" t="n">
        <v>3</v>
      </c>
      <c r="F1715" s="0" t="n">
        <v>124216.93</v>
      </c>
      <c r="G1715" s="0" t="n">
        <v>1</v>
      </c>
      <c r="H1715" s="0" t="n">
        <v>0</v>
      </c>
      <c r="I1715" s="0" t="n">
        <v>1</v>
      </c>
      <c r="J1715" s="0" t="n">
        <v>171442.36</v>
      </c>
      <c r="K1715" s="0" t="n">
        <v>0</v>
      </c>
      <c r="L1715" s="0" t="n">
        <v>1</v>
      </c>
      <c r="M1715" s="0" t="n">
        <v>0</v>
      </c>
      <c r="N1715" s="0" t="n">
        <v>0</v>
      </c>
      <c r="O1715" s="0" t="n">
        <v>0</v>
      </c>
      <c r="P1715" s="0" t="n">
        <v>1</v>
      </c>
      <c r="Q1715" s="0" t="n">
        <v>0</v>
      </c>
      <c r="R1715" s="2" t="n">
        <f aca="false">(N1715*$T$2+O1715*$U$2+P1715*$V$2)/SUM($T$2:$V$2)</f>
        <v>0.329209621993127</v>
      </c>
      <c r="S1715" s="2" t="n">
        <f aca="false">R1715&gt;0.5</f>
        <v>0</v>
      </c>
      <c r="T1715" s="2" t="n">
        <f aca="false">Q1715=N1715</f>
        <v>1</v>
      </c>
      <c r="U1715" s="2" t="n">
        <f aca="false">Q1715=O1715</f>
        <v>1</v>
      </c>
      <c r="V1715" s="2" t="n">
        <f aca="false">Q1715=P1715</f>
        <v>0</v>
      </c>
      <c r="W1715" s="2" t="n">
        <f aca="false">Q1715=S1715</f>
        <v>1</v>
      </c>
    </row>
    <row r="1716" customFormat="false" ht="12.8" hidden="false" customHeight="false" outlineLevel="0" collapsed="false">
      <c r="A1716" s="0" t="n">
        <v>3247</v>
      </c>
      <c r="B1716" s="0" t="n">
        <v>791</v>
      </c>
      <c r="C1716" s="0" t="n">
        <v>0</v>
      </c>
      <c r="D1716" s="0" t="n">
        <v>25</v>
      </c>
      <c r="E1716" s="0" t="n">
        <v>7</v>
      </c>
      <c r="F1716" s="0" t="n">
        <v>0</v>
      </c>
      <c r="G1716" s="0" t="n">
        <v>1</v>
      </c>
      <c r="H1716" s="0" t="n">
        <v>1</v>
      </c>
      <c r="I1716" s="0" t="n">
        <v>0</v>
      </c>
      <c r="J1716" s="0" t="n">
        <v>89666.28</v>
      </c>
      <c r="K1716" s="0" t="n">
        <v>0</v>
      </c>
      <c r="L1716" s="0" t="n">
        <v>0</v>
      </c>
      <c r="M1716" s="0" t="n">
        <v>1</v>
      </c>
      <c r="N1716" s="0" t="n">
        <v>0</v>
      </c>
      <c r="O1716" s="0" t="n">
        <v>0</v>
      </c>
      <c r="P1716" s="0" t="n">
        <v>0</v>
      </c>
      <c r="Q1716" s="0" t="n">
        <v>0</v>
      </c>
      <c r="R1716" s="2" t="n">
        <f aca="false">(N1716*$T$2+O1716*$U$2+P1716*$V$2)/SUM($T$2:$V$2)</f>
        <v>0</v>
      </c>
      <c r="S1716" s="2" t="n">
        <f aca="false">R1716&gt;0.5</f>
        <v>0</v>
      </c>
      <c r="T1716" s="2" t="n">
        <f aca="false">Q1716=N1716</f>
        <v>1</v>
      </c>
      <c r="U1716" s="2" t="n">
        <f aca="false">Q1716=O1716</f>
        <v>1</v>
      </c>
      <c r="V1716" s="2" t="n">
        <f aca="false">Q1716=P1716</f>
        <v>1</v>
      </c>
      <c r="W1716" s="2" t="n">
        <f aca="false">Q1716=S1716</f>
        <v>1</v>
      </c>
    </row>
    <row r="1717" customFormat="false" ht="12.8" hidden="false" customHeight="false" outlineLevel="0" collapsed="false">
      <c r="A1717" s="0" t="n">
        <v>5735</v>
      </c>
      <c r="B1717" s="0" t="n">
        <v>585</v>
      </c>
      <c r="C1717" s="0" t="n">
        <v>1</v>
      </c>
      <c r="D1717" s="0" t="n">
        <v>44</v>
      </c>
      <c r="E1717" s="0" t="n">
        <v>4</v>
      </c>
      <c r="F1717" s="0" t="n">
        <v>0</v>
      </c>
      <c r="G1717" s="0" t="n">
        <v>2</v>
      </c>
      <c r="H1717" s="0" t="n">
        <v>0</v>
      </c>
      <c r="I1717" s="0" t="n">
        <v>1</v>
      </c>
      <c r="J1717" s="0" t="n">
        <v>101728.46</v>
      </c>
      <c r="K1717" s="0" t="n">
        <v>0</v>
      </c>
      <c r="L1717" s="0" t="n">
        <v>0</v>
      </c>
      <c r="M1717" s="0" t="n">
        <v>1</v>
      </c>
      <c r="N1717" s="0" t="n">
        <v>0</v>
      </c>
      <c r="O1717" s="0" t="n">
        <v>0</v>
      </c>
      <c r="P1717" s="0" t="n">
        <v>0</v>
      </c>
      <c r="Q1717" s="0" t="n">
        <v>0</v>
      </c>
      <c r="R1717" s="2" t="n">
        <f aca="false">(N1717*$T$2+O1717*$U$2+P1717*$V$2)/SUM($T$2:$V$2)</f>
        <v>0</v>
      </c>
      <c r="S1717" s="2" t="n">
        <f aca="false">R1717&gt;0.5</f>
        <v>0</v>
      </c>
      <c r="T1717" s="2" t="n">
        <f aca="false">Q1717=N1717</f>
        <v>1</v>
      </c>
      <c r="U1717" s="2" t="n">
        <f aca="false">Q1717=O1717</f>
        <v>1</v>
      </c>
      <c r="V1717" s="2" t="n">
        <f aca="false">Q1717=P1717</f>
        <v>1</v>
      </c>
      <c r="W1717" s="2" t="n">
        <f aca="false">Q1717=S1717</f>
        <v>1</v>
      </c>
    </row>
    <row r="1718" customFormat="false" ht="12.8" hidden="false" customHeight="false" outlineLevel="0" collapsed="false">
      <c r="A1718" s="0" t="n">
        <v>804</v>
      </c>
      <c r="B1718" s="0" t="n">
        <v>850</v>
      </c>
      <c r="C1718" s="0" t="n">
        <v>0</v>
      </c>
      <c r="D1718" s="0" t="n">
        <v>39</v>
      </c>
      <c r="E1718" s="0" t="n">
        <v>4</v>
      </c>
      <c r="F1718" s="0" t="n">
        <v>127771.35</v>
      </c>
      <c r="G1718" s="0" t="n">
        <v>2</v>
      </c>
      <c r="H1718" s="0" t="n">
        <v>0</v>
      </c>
      <c r="I1718" s="0" t="n">
        <v>1</v>
      </c>
      <c r="J1718" s="0" t="n">
        <v>151738.54</v>
      </c>
      <c r="K1718" s="0" t="n">
        <v>1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2" t="n">
        <f aca="false">(N1718*$T$2+O1718*$U$2+P1718*$V$2)/SUM($T$2:$V$2)</f>
        <v>0</v>
      </c>
      <c r="S1718" s="2" t="n">
        <f aca="false">R1718&gt;0.5</f>
        <v>0</v>
      </c>
      <c r="T1718" s="2" t="n">
        <f aca="false">Q1718=N1718</f>
        <v>1</v>
      </c>
      <c r="U1718" s="2" t="n">
        <f aca="false">Q1718=O1718</f>
        <v>1</v>
      </c>
      <c r="V1718" s="2" t="n">
        <f aca="false">Q1718=P1718</f>
        <v>1</v>
      </c>
      <c r="W1718" s="2" t="n">
        <f aca="false">Q1718=S1718</f>
        <v>1</v>
      </c>
    </row>
    <row r="1719" customFormat="false" ht="12.8" hidden="false" customHeight="false" outlineLevel="0" collapsed="false">
      <c r="A1719" s="0" t="n">
        <v>5770</v>
      </c>
      <c r="B1719" s="0" t="n">
        <v>631</v>
      </c>
      <c r="C1719" s="0" t="n">
        <v>0</v>
      </c>
      <c r="D1719" s="0" t="n">
        <v>51</v>
      </c>
      <c r="E1719" s="0" t="n">
        <v>8</v>
      </c>
      <c r="F1719" s="0" t="n">
        <v>100654.8</v>
      </c>
      <c r="G1719" s="0" t="n">
        <v>1</v>
      </c>
      <c r="H1719" s="0" t="n">
        <v>1</v>
      </c>
      <c r="I1719" s="0" t="n">
        <v>0</v>
      </c>
      <c r="J1719" s="0" t="n">
        <v>171587.9</v>
      </c>
      <c r="K1719" s="0" t="n">
        <v>1</v>
      </c>
      <c r="L1719" s="0" t="n">
        <v>0</v>
      </c>
      <c r="M1719" s="0" t="n">
        <v>0</v>
      </c>
      <c r="N1719" s="0" t="n">
        <v>1</v>
      </c>
      <c r="O1719" s="0" t="n">
        <v>0</v>
      </c>
      <c r="P1719" s="0" t="n">
        <v>1</v>
      </c>
      <c r="Q1719" s="0" t="n">
        <v>0</v>
      </c>
      <c r="R1719" s="2" t="n">
        <f aca="false">(N1719*$T$2+O1719*$U$2+P1719*$V$2)/SUM($T$2:$V$2)</f>
        <v>0.68192439862543</v>
      </c>
      <c r="S1719" s="2" t="n">
        <f aca="false">R1719&gt;0.5</f>
        <v>1</v>
      </c>
      <c r="T1719" s="2" t="n">
        <f aca="false">Q1719=N1719</f>
        <v>0</v>
      </c>
      <c r="U1719" s="2" t="n">
        <f aca="false">Q1719=O1719</f>
        <v>1</v>
      </c>
      <c r="V1719" s="2" t="n">
        <f aca="false">Q1719=P1719</f>
        <v>0</v>
      </c>
      <c r="W1719" s="2" t="n">
        <f aca="false">Q1719=S1719</f>
        <v>0</v>
      </c>
    </row>
    <row r="1720" customFormat="false" ht="12.8" hidden="false" customHeight="false" outlineLevel="0" collapsed="false">
      <c r="A1720" s="0" t="n">
        <v>9947</v>
      </c>
      <c r="B1720" s="0" t="n">
        <v>615</v>
      </c>
      <c r="C1720" s="0" t="n">
        <v>0</v>
      </c>
      <c r="D1720" s="0" t="n">
        <v>34</v>
      </c>
      <c r="E1720" s="0" t="n">
        <v>1</v>
      </c>
      <c r="F1720" s="0" t="n">
        <v>83503.11</v>
      </c>
      <c r="G1720" s="0" t="n">
        <v>2</v>
      </c>
      <c r="H1720" s="0" t="n">
        <v>1</v>
      </c>
      <c r="I1720" s="0" t="n">
        <v>1</v>
      </c>
      <c r="J1720" s="0" t="n">
        <v>73124.53</v>
      </c>
      <c r="K1720" s="0" t="n">
        <v>1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1</v>
      </c>
      <c r="R1720" s="2" t="n">
        <f aca="false">(N1720*$T$2+O1720*$U$2+P1720*$V$2)/SUM($T$2:$V$2)</f>
        <v>0</v>
      </c>
      <c r="S1720" s="2" t="n">
        <f aca="false">R1720&gt;0.5</f>
        <v>0</v>
      </c>
      <c r="T1720" s="2" t="n">
        <f aca="false">Q1720=N1720</f>
        <v>0</v>
      </c>
      <c r="U1720" s="2" t="n">
        <f aca="false">Q1720=O1720</f>
        <v>0</v>
      </c>
      <c r="V1720" s="2" t="n">
        <f aca="false">Q1720=P1720</f>
        <v>0</v>
      </c>
      <c r="W1720" s="2" t="n">
        <f aca="false">Q1720=S1720</f>
        <v>0</v>
      </c>
    </row>
    <row r="1721" customFormat="false" ht="12.8" hidden="false" customHeight="false" outlineLevel="0" collapsed="false">
      <c r="A1721" s="0" t="n">
        <v>3711</v>
      </c>
      <c r="B1721" s="0" t="n">
        <v>762</v>
      </c>
      <c r="C1721" s="0" t="n">
        <v>1</v>
      </c>
      <c r="D1721" s="0" t="n">
        <v>34</v>
      </c>
      <c r="E1721" s="0" t="n">
        <v>8</v>
      </c>
      <c r="F1721" s="0" t="n">
        <v>98592.88</v>
      </c>
      <c r="G1721" s="0" t="n">
        <v>1</v>
      </c>
      <c r="H1721" s="0" t="n">
        <v>0</v>
      </c>
      <c r="I1721" s="0" t="n">
        <v>1</v>
      </c>
      <c r="J1721" s="0" t="n">
        <v>191790.29</v>
      </c>
      <c r="K1721" s="0" t="n">
        <v>0</v>
      </c>
      <c r="L1721" s="0" t="n">
        <v>1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1</v>
      </c>
      <c r="R1721" s="2" t="n">
        <f aca="false">(N1721*$T$2+O1721*$U$2+P1721*$V$2)/SUM($T$2:$V$2)</f>
        <v>0</v>
      </c>
      <c r="S1721" s="2" t="n">
        <f aca="false">R1721&gt;0.5</f>
        <v>0</v>
      </c>
      <c r="T1721" s="2" t="n">
        <f aca="false">Q1721=N1721</f>
        <v>0</v>
      </c>
      <c r="U1721" s="2" t="n">
        <f aca="false">Q1721=O1721</f>
        <v>0</v>
      </c>
      <c r="V1721" s="2" t="n">
        <f aca="false">Q1721=P1721</f>
        <v>0</v>
      </c>
      <c r="W1721" s="2" t="n">
        <f aca="false">Q1721=S1721</f>
        <v>0</v>
      </c>
    </row>
    <row r="1722" customFormat="false" ht="12.8" hidden="false" customHeight="false" outlineLevel="0" collapsed="false">
      <c r="A1722" s="0" t="n">
        <v>8346</v>
      </c>
      <c r="B1722" s="0" t="n">
        <v>695</v>
      </c>
      <c r="C1722" s="0" t="n">
        <v>0</v>
      </c>
      <c r="D1722" s="0" t="n">
        <v>32</v>
      </c>
      <c r="E1722" s="0" t="n">
        <v>9</v>
      </c>
      <c r="F1722" s="0" t="n">
        <v>0</v>
      </c>
      <c r="G1722" s="0" t="n">
        <v>3</v>
      </c>
      <c r="H1722" s="0" t="n">
        <v>0</v>
      </c>
      <c r="I1722" s="0" t="n">
        <v>1</v>
      </c>
      <c r="J1722" s="0" t="n">
        <v>38533.79</v>
      </c>
      <c r="K1722" s="0" t="n">
        <v>0</v>
      </c>
      <c r="L1722" s="0" t="n">
        <v>0</v>
      </c>
      <c r="M1722" s="0" t="n">
        <v>1</v>
      </c>
      <c r="N1722" s="0" t="n">
        <v>0</v>
      </c>
      <c r="O1722" s="0" t="n">
        <v>0</v>
      </c>
      <c r="P1722" s="0" t="n">
        <v>1</v>
      </c>
      <c r="Q1722" s="0" t="n">
        <v>0</v>
      </c>
      <c r="R1722" s="2" t="n">
        <f aca="false">(N1722*$T$2+O1722*$U$2+P1722*$V$2)/SUM($T$2:$V$2)</f>
        <v>0.329209621993127</v>
      </c>
      <c r="S1722" s="2" t="n">
        <f aca="false">R1722&gt;0.5</f>
        <v>0</v>
      </c>
      <c r="T1722" s="2" t="n">
        <f aca="false">Q1722=N1722</f>
        <v>1</v>
      </c>
      <c r="U1722" s="2" t="n">
        <f aca="false">Q1722=O1722</f>
        <v>1</v>
      </c>
      <c r="V1722" s="2" t="n">
        <f aca="false">Q1722=P1722</f>
        <v>0</v>
      </c>
      <c r="W1722" s="2" t="n">
        <f aca="false">Q1722=S1722</f>
        <v>1</v>
      </c>
    </row>
    <row r="1723" customFormat="false" ht="12.8" hidden="false" customHeight="false" outlineLevel="0" collapsed="false">
      <c r="A1723" s="0" t="n">
        <v>8762</v>
      </c>
      <c r="B1723" s="0" t="n">
        <v>350</v>
      </c>
      <c r="C1723" s="0" t="n">
        <v>1</v>
      </c>
      <c r="D1723" s="0" t="n">
        <v>60</v>
      </c>
      <c r="E1723" s="0" t="n">
        <v>3</v>
      </c>
      <c r="F1723" s="0" t="n">
        <v>0</v>
      </c>
      <c r="G1723" s="0" t="n">
        <v>1</v>
      </c>
      <c r="H1723" s="0" t="n">
        <v>0</v>
      </c>
      <c r="I1723" s="0" t="n">
        <v>0</v>
      </c>
      <c r="J1723" s="0" t="n">
        <v>113796.15</v>
      </c>
      <c r="K1723" s="0" t="n">
        <v>1</v>
      </c>
      <c r="L1723" s="0" t="n">
        <v>0</v>
      </c>
      <c r="M1723" s="0" t="n">
        <v>0</v>
      </c>
      <c r="N1723" s="0" t="n">
        <v>1</v>
      </c>
      <c r="O1723" s="0" t="n">
        <v>0</v>
      </c>
      <c r="P1723" s="0" t="n">
        <v>1</v>
      </c>
      <c r="Q1723" s="0" t="n">
        <v>1</v>
      </c>
      <c r="R1723" s="2" t="n">
        <f aca="false">(N1723*$T$2+O1723*$U$2+P1723*$V$2)/SUM($T$2:$V$2)</f>
        <v>0.68192439862543</v>
      </c>
      <c r="S1723" s="2" t="n">
        <f aca="false">R1723&gt;0.5</f>
        <v>1</v>
      </c>
      <c r="T1723" s="2" t="n">
        <f aca="false">Q1723=N1723</f>
        <v>1</v>
      </c>
      <c r="U1723" s="2" t="n">
        <f aca="false">Q1723=O1723</f>
        <v>0</v>
      </c>
      <c r="V1723" s="2" t="n">
        <f aca="false">Q1723=P1723</f>
        <v>1</v>
      </c>
      <c r="W1723" s="2" t="n">
        <f aca="false">Q1723=S1723</f>
        <v>1</v>
      </c>
    </row>
    <row r="1724" customFormat="false" ht="12.8" hidden="false" customHeight="false" outlineLevel="0" collapsed="false">
      <c r="A1724" s="0" t="n">
        <v>384</v>
      </c>
      <c r="B1724" s="0" t="n">
        <v>705</v>
      </c>
      <c r="C1724" s="0" t="n">
        <v>0</v>
      </c>
      <c r="D1724" s="0" t="n">
        <v>44</v>
      </c>
      <c r="E1724" s="0" t="n">
        <v>3</v>
      </c>
      <c r="F1724" s="0" t="n">
        <v>105934.96</v>
      </c>
      <c r="G1724" s="0" t="n">
        <v>1</v>
      </c>
      <c r="H1724" s="0" t="n">
        <v>1</v>
      </c>
      <c r="I1724" s="0" t="n">
        <v>0</v>
      </c>
      <c r="J1724" s="0" t="n">
        <v>82463.69</v>
      </c>
      <c r="K1724" s="0" t="n">
        <v>0</v>
      </c>
      <c r="L1724" s="0" t="n">
        <v>1</v>
      </c>
      <c r="M1724" s="0" t="n">
        <v>0</v>
      </c>
      <c r="N1724" s="0" t="n">
        <v>0</v>
      </c>
      <c r="O1724" s="0" t="n">
        <v>0</v>
      </c>
      <c r="P1724" s="0" t="n">
        <v>1</v>
      </c>
      <c r="Q1724" s="0" t="n">
        <v>0</v>
      </c>
      <c r="R1724" s="2" t="n">
        <f aca="false">(N1724*$T$2+O1724*$U$2+P1724*$V$2)/SUM($T$2:$V$2)</f>
        <v>0.329209621993127</v>
      </c>
      <c r="S1724" s="2" t="n">
        <f aca="false">R1724&gt;0.5</f>
        <v>0</v>
      </c>
      <c r="T1724" s="2" t="n">
        <f aca="false">Q1724=N1724</f>
        <v>1</v>
      </c>
      <c r="U1724" s="2" t="n">
        <f aca="false">Q1724=O1724</f>
        <v>1</v>
      </c>
      <c r="V1724" s="2" t="n">
        <f aca="false">Q1724=P1724</f>
        <v>0</v>
      </c>
      <c r="W1724" s="2" t="n">
        <f aca="false">Q1724=S1724</f>
        <v>1</v>
      </c>
    </row>
    <row r="1725" customFormat="false" ht="12.8" hidden="false" customHeight="false" outlineLevel="0" collapsed="false">
      <c r="A1725" s="0" t="n">
        <v>890</v>
      </c>
      <c r="B1725" s="0" t="n">
        <v>788</v>
      </c>
      <c r="C1725" s="0" t="n">
        <v>0</v>
      </c>
      <c r="D1725" s="0" t="n">
        <v>37</v>
      </c>
      <c r="E1725" s="0" t="n">
        <v>8</v>
      </c>
      <c r="F1725" s="0" t="n">
        <v>141541.25</v>
      </c>
      <c r="G1725" s="0" t="n">
        <v>1</v>
      </c>
      <c r="H1725" s="0" t="n">
        <v>0</v>
      </c>
      <c r="I1725" s="0" t="n">
        <v>0</v>
      </c>
      <c r="J1725" s="0" t="n">
        <v>66013.27</v>
      </c>
      <c r="K1725" s="0" t="n">
        <v>0</v>
      </c>
      <c r="L1725" s="0" t="n">
        <v>0</v>
      </c>
      <c r="M1725" s="0" t="n">
        <v>1</v>
      </c>
      <c r="N1725" s="0" t="n">
        <v>0</v>
      </c>
      <c r="O1725" s="0" t="n">
        <v>0</v>
      </c>
      <c r="P1725" s="0" t="n">
        <v>0</v>
      </c>
      <c r="Q1725" s="0" t="n">
        <v>0</v>
      </c>
      <c r="R1725" s="2" t="n">
        <f aca="false">(N1725*$T$2+O1725*$U$2+P1725*$V$2)/SUM($T$2:$V$2)</f>
        <v>0</v>
      </c>
      <c r="S1725" s="2" t="n">
        <f aca="false">R1725&gt;0.5</f>
        <v>0</v>
      </c>
      <c r="T1725" s="2" t="n">
        <f aca="false">Q1725=N1725</f>
        <v>1</v>
      </c>
      <c r="U1725" s="2" t="n">
        <f aca="false">Q1725=O1725</f>
        <v>1</v>
      </c>
      <c r="V1725" s="2" t="n">
        <f aca="false">Q1725=P1725</f>
        <v>1</v>
      </c>
      <c r="W1725" s="2" t="n">
        <f aca="false">Q1725=S1725</f>
        <v>1</v>
      </c>
    </row>
    <row r="1726" customFormat="false" ht="12.8" hidden="false" customHeight="false" outlineLevel="0" collapsed="false">
      <c r="A1726" s="0" t="n">
        <v>8449</v>
      </c>
      <c r="B1726" s="0" t="n">
        <v>637</v>
      </c>
      <c r="C1726" s="0" t="n">
        <v>1</v>
      </c>
      <c r="D1726" s="0" t="n">
        <v>33</v>
      </c>
      <c r="E1726" s="0" t="n">
        <v>9</v>
      </c>
      <c r="F1726" s="0" t="n">
        <v>113913.53</v>
      </c>
      <c r="G1726" s="0" t="n">
        <v>1</v>
      </c>
      <c r="H1726" s="0" t="n">
        <v>0</v>
      </c>
      <c r="I1726" s="0" t="n">
        <v>1</v>
      </c>
      <c r="J1726" s="0" t="n">
        <v>65316.5</v>
      </c>
      <c r="K1726" s="0" t="n">
        <v>1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2" t="n">
        <f aca="false">(N1726*$T$2+O1726*$U$2+P1726*$V$2)/SUM($T$2:$V$2)</f>
        <v>0</v>
      </c>
      <c r="S1726" s="2" t="n">
        <f aca="false">R1726&gt;0.5</f>
        <v>0</v>
      </c>
      <c r="T1726" s="2" t="n">
        <f aca="false">Q1726=N1726</f>
        <v>1</v>
      </c>
      <c r="U1726" s="2" t="n">
        <f aca="false">Q1726=O1726</f>
        <v>1</v>
      </c>
      <c r="V1726" s="2" t="n">
        <f aca="false">Q1726=P1726</f>
        <v>1</v>
      </c>
      <c r="W1726" s="2" t="n">
        <f aca="false">Q1726=S1726</f>
        <v>1</v>
      </c>
    </row>
    <row r="1727" customFormat="false" ht="12.8" hidden="false" customHeight="false" outlineLevel="0" collapsed="false">
      <c r="A1727" s="0" t="n">
        <v>257</v>
      </c>
      <c r="B1727" s="0" t="n">
        <v>671</v>
      </c>
      <c r="C1727" s="0" t="n">
        <v>1</v>
      </c>
      <c r="D1727" s="0" t="n">
        <v>34</v>
      </c>
      <c r="E1727" s="0" t="n">
        <v>6</v>
      </c>
      <c r="F1727" s="0" t="n">
        <v>37266.67</v>
      </c>
      <c r="G1727" s="0" t="n">
        <v>2</v>
      </c>
      <c r="H1727" s="0" t="n">
        <v>0</v>
      </c>
      <c r="I1727" s="0" t="n">
        <v>0</v>
      </c>
      <c r="J1727" s="0" t="n">
        <v>156917.12</v>
      </c>
      <c r="K1727" s="0" t="n">
        <v>0</v>
      </c>
      <c r="L1727" s="0" t="n">
        <v>1</v>
      </c>
      <c r="M1727" s="0" t="n">
        <v>0</v>
      </c>
      <c r="N1727" s="0" t="n">
        <v>0</v>
      </c>
      <c r="O1727" s="0" t="n">
        <v>0</v>
      </c>
      <c r="P1727" s="0" t="n">
        <v>0</v>
      </c>
      <c r="Q1727" s="0" t="n">
        <v>0</v>
      </c>
      <c r="R1727" s="2" t="n">
        <f aca="false">(N1727*$T$2+O1727*$U$2+P1727*$V$2)/SUM($T$2:$V$2)</f>
        <v>0</v>
      </c>
      <c r="S1727" s="2" t="n">
        <f aca="false">R1727&gt;0.5</f>
        <v>0</v>
      </c>
      <c r="T1727" s="2" t="n">
        <f aca="false">Q1727=N1727</f>
        <v>1</v>
      </c>
      <c r="U1727" s="2" t="n">
        <f aca="false">Q1727=O1727</f>
        <v>1</v>
      </c>
      <c r="V1727" s="2" t="n">
        <f aca="false">Q1727=P1727</f>
        <v>1</v>
      </c>
      <c r="W1727" s="2" t="n">
        <f aca="false">Q1727=S1727</f>
        <v>1</v>
      </c>
    </row>
    <row r="1728" customFormat="false" ht="12.8" hidden="false" customHeight="false" outlineLevel="0" collapsed="false">
      <c r="A1728" s="0" t="n">
        <v>9006</v>
      </c>
      <c r="B1728" s="0" t="n">
        <v>661</v>
      </c>
      <c r="C1728" s="0" t="n">
        <v>0</v>
      </c>
      <c r="D1728" s="0" t="n">
        <v>20</v>
      </c>
      <c r="E1728" s="0" t="n">
        <v>8</v>
      </c>
      <c r="F1728" s="0" t="n">
        <v>0</v>
      </c>
      <c r="G1728" s="0" t="n">
        <v>1</v>
      </c>
      <c r="H1728" s="0" t="n">
        <v>1</v>
      </c>
      <c r="I1728" s="0" t="n">
        <v>0</v>
      </c>
      <c r="J1728" s="0" t="n">
        <v>110252.53</v>
      </c>
      <c r="K1728" s="0" t="n">
        <v>0</v>
      </c>
      <c r="L1728" s="0" t="n">
        <v>0</v>
      </c>
      <c r="M1728" s="0" t="n">
        <v>1</v>
      </c>
      <c r="N1728" s="0" t="n">
        <v>0</v>
      </c>
      <c r="O1728" s="0" t="n">
        <v>0</v>
      </c>
      <c r="P1728" s="0" t="n">
        <v>0</v>
      </c>
      <c r="Q1728" s="0" t="n">
        <v>0</v>
      </c>
      <c r="R1728" s="2" t="n">
        <f aca="false">(N1728*$T$2+O1728*$U$2+P1728*$V$2)/SUM($T$2:$V$2)</f>
        <v>0</v>
      </c>
      <c r="S1728" s="2" t="n">
        <f aca="false">R1728&gt;0.5</f>
        <v>0</v>
      </c>
      <c r="T1728" s="2" t="n">
        <f aca="false">Q1728=N1728</f>
        <v>1</v>
      </c>
      <c r="U1728" s="2" t="n">
        <f aca="false">Q1728=O1728</f>
        <v>1</v>
      </c>
      <c r="V1728" s="2" t="n">
        <f aca="false">Q1728=P1728</f>
        <v>1</v>
      </c>
      <c r="W1728" s="2" t="n">
        <f aca="false">Q1728=S1728</f>
        <v>1</v>
      </c>
    </row>
    <row r="1729" customFormat="false" ht="12.8" hidden="false" customHeight="false" outlineLevel="0" collapsed="false">
      <c r="A1729" s="0" t="n">
        <v>972</v>
      </c>
      <c r="B1729" s="0" t="n">
        <v>635</v>
      </c>
      <c r="C1729" s="0" t="n">
        <v>0</v>
      </c>
      <c r="D1729" s="0" t="n">
        <v>43</v>
      </c>
      <c r="E1729" s="0" t="n">
        <v>5</v>
      </c>
      <c r="F1729" s="0" t="n">
        <v>78992.75</v>
      </c>
      <c r="G1729" s="0" t="n">
        <v>2</v>
      </c>
      <c r="H1729" s="0" t="n">
        <v>0</v>
      </c>
      <c r="I1729" s="0" t="n">
        <v>0</v>
      </c>
      <c r="J1729" s="0" t="n">
        <v>153265.31</v>
      </c>
      <c r="K1729" s="0" t="n">
        <v>0</v>
      </c>
      <c r="L1729" s="0" t="n">
        <v>1</v>
      </c>
      <c r="M1729" s="0" t="n">
        <v>0</v>
      </c>
      <c r="N1729" s="0" t="n">
        <v>0</v>
      </c>
      <c r="O1729" s="0" t="n">
        <v>0</v>
      </c>
      <c r="P1729" s="0" t="n">
        <v>0</v>
      </c>
      <c r="Q1729" s="0" t="n">
        <v>0</v>
      </c>
      <c r="R1729" s="2" t="n">
        <f aca="false">(N1729*$T$2+O1729*$U$2+P1729*$V$2)/SUM($T$2:$V$2)</f>
        <v>0</v>
      </c>
      <c r="S1729" s="2" t="n">
        <f aca="false">R1729&gt;0.5</f>
        <v>0</v>
      </c>
      <c r="T1729" s="2" t="n">
        <f aca="false">Q1729=N1729</f>
        <v>1</v>
      </c>
      <c r="U1729" s="2" t="n">
        <f aca="false">Q1729=O1729</f>
        <v>1</v>
      </c>
      <c r="V1729" s="2" t="n">
        <f aca="false">Q1729=P1729</f>
        <v>1</v>
      </c>
      <c r="W1729" s="2" t="n">
        <f aca="false">Q1729=S1729</f>
        <v>1</v>
      </c>
    </row>
    <row r="1730" customFormat="false" ht="12.8" hidden="false" customHeight="false" outlineLevel="0" collapsed="false">
      <c r="A1730" s="0" t="n">
        <v>7587</v>
      </c>
      <c r="B1730" s="0" t="n">
        <v>594</v>
      </c>
      <c r="C1730" s="0" t="n">
        <v>1</v>
      </c>
      <c r="D1730" s="0" t="n">
        <v>38</v>
      </c>
      <c r="E1730" s="0" t="n">
        <v>7</v>
      </c>
      <c r="F1730" s="0" t="n">
        <v>96858.35</v>
      </c>
      <c r="G1730" s="0" t="n">
        <v>1</v>
      </c>
      <c r="H1730" s="0" t="n">
        <v>1</v>
      </c>
      <c r="I1730" s="0" t="n">
        <v>0</v>
      </c>
      <c r="J1730" s="0" t="n">
        <v>77511.45</v>
      </c>
      <c r="K1730" s="0" t="n">
        <v>0</v>
      </c>
      <c r="L1730" s="0" t="n">
        <v>0</v>
      </c>
      <c r="M1730" s="0" t="n">
        <v>1</v>
      </c>
      <c r="N1730" s="0" t="n">
        <v>0</v>
      </c>
      <c r="O1730" s="0" t="n">
        <v>0</v>
      </c>
      <c r="P1730" s="0" t="n">
        <v>0</v>
      </c>
      <c r="Q1730" s="0" t="n">
        <v>0</v>
      </c>
      <c r="R1730" s="2" t="n">
        <f aca="false">(N1730*$T$2+O1730*$U$2+P1730*$V$2)/SUM($T$2:$V$2)</f>
        <v>0</v>
      </c>
      <c r="S1730" s="2" t="n">
        <f aca="false">R1730&gt;0.5</f>
        <v>0</v>
      </c>
      <c r="T1730" s="2" t="n">
        <f aca="false">Q1730=N1730</f>
        <v>1</v>
      </c>
      <c r="U1730" s="2" t="n">
        <f aca="false">Q1730=O1730</f>
        <v>1</v>
      </c>
      <c r="V1730" s="2" t="n">
        <f aca="false">Q1730=P1730</f>
        <v>1</v>
      </c>
      <c r="W1730" s="2" t="n">
        <f aca="false">Q1730=S1730</f>
        <v>1</v>
      </c>
    </row>
    <row r="1731" customFormat="false" ht="12.8" hidden="false" customHeight="false" outlineLevel="0" collapsed="false">
      <c r="A1731" s="0" t="n">
        <v>6939</v>
      </c>
      <c r="B1731" s="0" t="n">
        <v>570</v>
      </c>
      <c r="C1731" s="0" t="n">
        <v>1</v>
      </c>
      <c r="D1731" s="0" t="n">
        <v>43</v>
      </c>
      <c r="E1731" s="0" t="n">
        <v>9</v>
      </c>
      <c r="F1731" s="0" t="n">
        <v>0</v>
      </c>
      <c r="G1731" s="0" t="n">
        <v>2</v>
      </c>
      <c r="H1731" s="0" t="n">
        <v>0</v>
      </c>
      <c r="I1731" s="0" t="n">
        <v>1</v>
      </c>
      <c r="J1731" s="0" t="n">
        <v>11417.26</v>
      </c>
      <c r="K1731" s="0" t="n">
        <v>1</v>
      </c>
      <c r="L1731" s="0" t="n">
        <v>0</v>
      </c>
      <c r="M1731" s="0" t="n">
        <v>0</v>
      </c>
      <c r="N1731" s="0" t="n">
        <v>0</v>
      </c>
      <c r="O1731" s="0" t="n">
        <v>1</v>
      </c>
      <c r="P1731" s="0" t="n">
        <v>0</v>
      </c>
      <c r="Q1731" s="0" t="n">
        <v>0</v>
      </c>
      <c r="R1731" s="2" t="n">
        <f aca="false">(N1731*$T$2+O1731*$U$2+P1731*$V$2)/SUM($T$2:$V$2)</f>
        <v>0.31807560137457</v>
      </c>
      <c r="S1731" s="2" t="n">
        <f aca="false">R1731&gt;0.5</f>
        <v>0</v>
      </c>
      <c r="T1731" s="2" t="n">
        <f aca="false">Q1731=N1731</f>
        <v>1</v>
      </c>
      <c r="U1731" s="2" t="n">
        <f aca="false">Q1731=O1731</f>
        <v>0</v>
      </c>
      <c r="V1731" s="2" t="n">
        <f aca="false">Q1731=P1731</f>
        <v>1</v>
      </c>
      <c r="W1731" s="2" t="n">
        <f aca="false">Q1731=S1731</f>
        <v>1</v>
      </c>
    </row>
    <row r="1732" customFormat="false" ht="12.8" hidden="false" customHeight="false" outlineLevel="0" collapsed="false">
      <c r="A1732" s="0" t="n">
        <v>3425</v>
      </c>
      <c r="B1732" s="0" t="n">
        <v>769</v>
      </c>
      <c r="C1732" s="0" t="n">
        <v>0</v>
      </c>
      <c r="D1732" s="0" t="n">
        <v>43</v>
      </c>
      <c r="E1732" s="0" t="n">
        <v>4</v>
      </c>
      <c r="F1732" s="0" t="n">
        <v>110182.54</v>
      </c>
      <c r="G1732" s="0" t="n">
        <v>2</v>
      </c>
      <c r="H1732" s="0" t="n">
        <v>1</v>
      </c>
      <c r="I1732" s="0" t="n">
        <v>1</v>
      </c>
      <c r="J1732" s="0" t="n">
        <v>87537.32</v>
      </c>
      <c r="K1732" s="0" t="n">
        <v>0</v>
      </c>
      <c r="L1732" s="0" t="n">
        <v>1</v>
      </c>
      <c r="M1732" s="0" t="n">
        <v>0</v>
      </c>
      <c r="N1732" s="0" t="n">
        <v>0</v>
      </c>
      <c r="O1732" s="0" t="n">
        <v>0</v>
      </c>
      <c r="P1732" s="0" t="n">
        <v>1</v>
      </c>
      <c r="Q1732" s="0" t="n">
        <v>0</v>
      </c>
      <c r="R1732" s="2" t="n">
        <f aca="false">(N1732*$T$2+O1732*$U$2+P1732*$V$2)/SUM($T$2:$V$2)</f>
        <v>0.329209621993127</v>
      </c>
      <c r="S1732" s="2" t="n">
        <f aca="false">R1732&gt;0.5</f>
        <v>0</v>
      </c>
      <c r="T1732" s="2" t="n">
        <f aca="false">Q1732=N1732</f>
        <v>1</v>
      </c>
      <c r="U1732" s="2" t="n">
        <f aca="false">Q1732=O1732</f>
        <v>1</v>
      </c>
      <c r="V1732" s="2" t="n">
        <f aca="false">Q1732=P1732</f>
        <v>0</v>
      </c>
      <c r="W1732" s="2" t="n">
        <f aca="false">Q1732=S1732</f>
        <v>1</v>
      </c>
    </row>
    <row r="1733" customFormat="false" ht="12.8" hidden="false" customHeight="false" outlineLevel="0" collapsed="false">
      <c r="A1733" s="0" t="n">
        <v>3570</v>
      </c>
      <c r="B1733" s="0" t="n">
        <v>674</v>
      </c>
      <c r="C1733" s="0" t="n">
        <v>0</v>
      </c>
      <c r="D1733" s="0" t="n">
        <v>46</v>
      </c>
      <c r="E1733" s="0" t="n">
        <v>2</v>
      </c>
      <c r="F1733" s="0" t="n">
        <v>174701.05</v>
      </c>
      <c r="G1733" s="0" t="n">
        <v>1</v>
      </c>
      <c r="H1733" s="0" t="n">
        <v>1</v>
      </c>
      <c r="I1733" s="0" t="n">
        <v>0</v>
      </c>
      <c r="J1733" s="0" t="n">
        <v>90189.72</v>
      </c>
      <c r="K1733" s="0" t="n">
        <v>1</v>
      </c>
      <c r="L1733" s="0" t="n">
        <v>0</v>
      </c>
      <c r="M1733" s="0" t="n">
        <v>0</v>
      </c>
      <c r="N1733" s="0" t="n">
        <v>0</v>
      </c>
      <c r="O1733" s="0" t="n">
        <v>0</v>
      </c>
      <c r="P1733" s="0" t="n">
        <v>1</v>
      </c>
      <c r="Q1733" s="0" t="n">
        <v>1</v>
      </c>
      <c r="R1733" s="2" t="n">
        <f aca="false">(N1733*$T$2+O1733*$U$2+P1733*$V$2)/SUM($T$2:$V$2)</f>
        <v>0.329209621993127</v>
      </c>
      <c r="S1733" s="2" t="n">
        <f aca="false">R1733&gt;0.5</f>
        <v>0</v>
      </c>
      <c r="T1733" s="2" t="n">
        <f aca="false">Q1733=N1733</f>
        <v>0</v>
      </c>
      <c r="U1733" s="2" t="n">
        <f aca="false">Q1733=O1733</f>
        <v>0</v>
      </c>
      <c r="V1733" s="2" t="n">
        <f aca="false">Q1733=P1733</f>
        <v>1</v>
      </c>
      <c r="W1733" s="2" t="n">
        <f aca="false">Q1733=S1733</f>
        <v>0</v>
      </c>
    </row>
    <row r="1734" customFormat="false" ht="12.8" hidden="false" customHeight="false" outlineLevel="0" collapsed="false">
      <c r="A1734" s="0" t="n">
        <v>5251</v>
      </c>
      <c r="B1734" s="0" t="n">
        <v>619</v>
      </c>
      <c r="C1734" s="0" t="n">
        <v>0</v>
      </c>
      <c r="D1734" s="0" t="n">
        <v>39</v>
      </c>
      <c r="E1734" s="0" t="n">
        <v>5</v>
      </c>
      <c r="F1734" s="0" t="n">
        <v>0</v>
      </c>
      <c r="G1734" s="0" t="n">
        <v>2</v>
      </c>
      <c r="H1734" s="0" t="n">
        <v>1</v>
      </c>
      <c r="I1734" s="0" t="n">
        <v>1</v>
      </c>
      <c r="J1734" s="0" t="n">
        <v>158444.61</v>
      </c>
      <c r="K1734" s="0" t="n">
        <v>1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2" t="n">
        <f aca="false">(N1734*$T$2+O1734*$U$2+P1734*$V$2)/SUM($T$2:$V$2)</f>
        <v>0</v>
      </c>
      <c r="S1734" s="2" t="n">
        <f aca="false">R1734&gt;0.5</f>
        <v>0</v>
      </c>
      <c r="T1734" s="2" t="n">
        <f aca="false">Q1734=N1734</f>
        <v>1</v>
      </c>
      <c r="U1734" s="2" t="n">
        <f aca="false">Q1734=O1734</f>
        <v>1</v>
      </c>
      <c r="V1734" s="2" t="n">
        <f aca="false">Q1734=P1734</f>
        <v>1</v>
      </c>
      <c r="W1734" s="2" t="n">
        <f aca="false">Q1734=S1734</f>
        <v>1</v>
      </c>
    </row>
    <row r="1735" customFormat="false" ht="12.8" hidden="false" customHeight="false" outlineLevel="0" collapsed="false">
      <c r="A1735" s="0" t="n">
        <v>2481</v>
      </c>
      <c r="B1735" s="0" t="n">
        <v>475</v>
      </c>
      <c r="C1735" s="0" t="n">
        <v>1</v>
      </c>
      <c r="D1735" s="0" t="n">
        <v>57</v>
      </c>
      <c r="E1735" s="0" t="n">
        <v>1</v>
      </c>
      <c r="F1735" s="0" t="n">
        <v>0</v>
      </c>
      <c r="G1735" s="0" t="n">
        <v>2</v>
      </c>
      <c r="H1735" s="0" t="n">
        <v>1</v>
      </c>
      <c r="I1735" s="0" t="n">
        <v>0</v>
      </c>
      <c r="J1735" s="0" t="n">
        <v>89248.99</v>
      </c>
      <c r="K1735" s="0" t="n">
        <v>1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1</v>
      </c>
      <c r="Q1735" s="0" t="n">
        <v>0</v>
      </c>
      <c r="R1735" s="2" t="n">
        <f aca="false">(N1735*$T$2+O1735*$U$2+P1735*$V$2)/SUM($T$2:$V$2)</f>
        <v>0.329209621993127</v>
      </c>
      <c r="S1735" s="2" t="n">
        <f aca="false">R1735&gt;0.5</f>
        <v>0</v>
      </c>
      <c r="T1735" s="2" t="n">
        <f aca="false">Q1735=N1735</f>
        <v>1</v>
      </c>
      <c r="U1735" s="2" t="n">
        <f aca="false">Q1735=O1735</f>
        <v>1</v>
      </c>
      <c r="V1735" s="2" t="n">
        <f aca="false">Q1735=P1735</f>
        <v>0</v>
      </c>
      <c r="W1735" s="2" t="n">
        <f aca="false">Q1735=S1735</f>
        <v>1</v>
      </c>
    </row>
    <row r="1736" customFormat="false" ht="12.8" hidden="false" customHeight="false" outlineLevel="0" collapsed="false">
      <c r="A1736" s="0" t="n">
        <v>3005</v>
      </c>
      <c r="B1736" s="0" t="n">
        <v>683</v>
      </c>
      <c r="C1736" s="0" t="n">
        <v>0</v>
      </c>
      <c r="D1736" s="0" t="n">
        <v>39</v>
      </c>
      <c r="E1736" s="0" t="n">
        <v>4</v>
      </c>
      <c r="F1736" s="0" t="n">
        <v>0</v>
      </c>
      <c r="G1736" s="0" t="n">
        <v>2</v>
      </c>
      <c r="H1736" s="0" t="n">
        <v>1</v>
      </c>
      <c r="I1736" s="0" t="n">
        <v>0</v>
      </c>
      <c r="J1736" s="0" t="n">
        <v>171716.81</v>
      </c>
      <c r="K1736" s="0" t="n">
        <v>1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2" t="n">
        <f aca="false">(N1736*$T$2+O1736*$U$2+P1736*$V$2)/SUM($T$2:$V$2)</f>
        <v>0</v>
      </c>
      <c r="S1736" s="2" t="n">
        <f aca="false">R1736&gt;0.5</f>
        <v>0</v>
      </c>
      <c r="T1736" s="2" t="n">
        <f aca="false">Q1736=N1736</f>
        <v>1</v>
      </c>
      <c r="U1736" s="2" t="n">
        <f aca="false">Q1736=O1736</f>
        <v>1</v>
      </c>
      <c r="V1736" s="2" t="n">
        <f aca="false">Q1736=P1736</f>
        <v>1</v>
      </c>
      <c r="W1736" s="2" t="n">
        <f aca="false">Q1736=S1736</f>
        <v>1</v>
      </c>
    </row>
    <row r="1737" customFormat="false" ht="12.8" hidden="false" customHeight="false" outlineLevel="0" collapsed="false">
      <c r="A1737" s="0" t="n">
        <v>970</v>
      </c>
      <c r="B1737" s="0" t="n">
        <v>638</v>
      </c>
      <c r="C1737" s="0" t="n">
        <v>1</v>
      </c>
      <c r="D1737" s="0" t="n">
        <v>48</v>
      </c>
      <c r="E1737" s="0" t="n">
        <v>10</v>
      </c>
      <c r="F1737" s="0" t="n">
        <v>138333.03</v>
      </c>
      <c r="G1737" s="0" t="n">
        <v>1</v>
      </c>
      <c r="H1737" s="0" t="n">
        <v>1</v>
      </c>
      <c r="I1737" s="0" t="n">
        <v>1</v>
      </c>
      <c r="J1737" s="0" t="n">
        <v>47679.14</v>
      </c>
      <c r="K1737" s="0" t="n">
        <v>1</v>
      </c>
      <c r="L1737" s="0" t="n">
        <v>0</v>
      </c>
      <c r="M1737" s="0" t="n">
        <v>0</v>
      </c>
      <c r="N1737" s="0" t="n">
        <v>0</v>
      </c>
      <c r="O1737" s="0" t="n">
        <v>0</v>
      </c>
      <c r="P1737" s="0" t="n">
        <v>1</v>
      </c>
      <c r="Q1737" s="0" t="n">
        <v>0</v>
      </c>
      <c r="R1737" s="2" t="n">
        <f aca="false">(N1737*$T$2+O1737*$U$2+P1737*$V$2)/SUM($T$2:$V$2)</f>
        <v>0.329209621993127</v>
      </c>
      <c r="S1737" s="2" t="n">
        <f aca="false">R1737&gt;0.5</f>
        <v>0</v>
      </c>
      <c r="T1737" s="2" t="n">
        <f aca="false">Q1737=N1737</f>
        <v>1</v>
      </c>
      <c r="U1737" s="2" t="n">
        <f aca="false">Q1737=O1737</f>
        <v>1</v>
      </c>
      <c r="V1737" s="2" t="n">
        <f aca="false">Q1737=P1737</f>
        <v>0</v>
      </c>
      <c r="W1737" s="2" t="n">
        <f aca="false">Q1737=S1737</f>
        <v>1</v>
      </c>
    </row>
    <row r="1738" customFormat="false" ht="12.8" hidden="false" customHeight="false" outlineLevel="0" collapsed="false">
      <c r="A1738" s="0" t="n">
        <v>7379</v>
      </c>
      <c r="B1738" s="0" t="n">
        <v>573</v>
      </c>
      <c r="C1738" s="0" t="n">
        <v>1</v>
      </c>
      <c r="D1738" s="0" t="n">
        <v>36</v>
      </c>
      <c r="E1738" s="0" t="n">
        <v>1</v>
      </c>
      <c r="F1738" s="0" t="n">
        <v>0</v>
      </c>
      <c r="G1738" s="0" t="n">
        <v>1</v>
      </c>
      <c r="H1738" s="0" t="n">
        <v>1</v>
      </c>
      <c r="I1738" s="0" t="n">
        <v>1</v>
      </c>
      <c r="J1738" s="0" t="n">
        <v>56905.38</v>
      </c>
      <c r="K1738" s="0" t="n">
        <v>1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2" t="n">
        <f aca="false">(N1738*$T$2+O1738*$U$2+P1738*$V$2)/SUM($T$2:$V$2)</f>
        <v>0</v>
      </c>
      <c r="S1738" s="2" t="n">
        <f aca="false">R1738&gt;0.5</f>
        <v>0</v>
      </c>
      <c r="T1738" s="2" t="n">
        <f aca="false">Q1738=N1738</f>
        <v>1</v>
      </c>
      <c r="U1738" s="2" t="n">
        <f aca="false">Q1738=O1738</f>
        <v>1</v>
      </c>
      <c r="V1738" s="2" t="n">
        <f aca="false">Q1738=P1738</f>
        <v>1</v>
      </c>
      <c r="W1738" s="2" t="n">
        <f aca="false">Q1738=S1738</f>
        <v>1</v>
      </c>
    </row>
    <row r="1739" customFormat="false" ht="12.8" hidden="false" customHeight="false" outlineLevel="0" collapsed="false">
      <c r="A1739" s="0" t="n">
        <v>2006</v>
      </c>
      <c r="B1739" s="0" t="n">
        <v>687</v>
      </c>
      <c r="C1739" s="0" t="n">
        <v>0</v>
      </c>
      <c r="D1739" s="0" t="n">
        <v>39</v>
      </c>
      <c r="E1739" s="0" t="n">
        <v>7</v>
      </c>
      <c r="F1739" s="0" t="n">
        <v>0</v>
      </c>
      <c r="G1739" s="0" t="n">
        <v>2</v>
      </c>
      <c r="H1739" s="0" t="n">
        <v>1</v>
      </c>
      <c r="I1739" s="0" t="n">
        <v>0</v>
      </c>
      <c r="J1739" s="0" t="n">
        <v>26848.25</v>
      </c>
      <c r="K1739" s="0" t="n">
        <v>1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2" t="n">
        <f aca="false">(N1739*$T$2+O1739*$U$2+P1739*$V$2)/SUM($T$2:$V$2)</f>
        <v>0</v>
      </c>
      <c r="S1739" s="2" t="n">
        <f aca="false">R1739&gt;0.5</f>
        <v>0</v>
      </c>
      <c r="T1739" s="2" t="n">
        <f aca="false">Q1739=N1739</f>
        <v>1</v>
      </c>
      <c r="U1739" s="2" t="n">
        <f aca="false">Q1739=O1739</f>
        <v>1</v>
      </c>
      <c r="V1739" s="2" t="n">
        <f aca="false">Q1739=P1739</f>
        <v>1</v>
      </c>
      <c r="W1739" s="2" t="n">
        <f aca="false">Q1739=S1739</f>
        <v>1</v>
      </c>
    </row>
    <row r="1740" customFormat="false" ht="12.8" hidden="false" customHeight="false" outlineLevel="0" collapsed="false">
      <c r="A1740" s="0" t="n">
        <v>8131</v>
      </c>
      <c r="B1740" s="0" t="n">
        <v>613</v>
      </c>
      <c r="C1740" s="0" t="n">
        <v>0</v>
      </c>
      <c r="D1740" s="0" t="n">
        <v>33</v>
      </c>
      <c r="E1740" s="0" t="n">
        <v>3</v>
      </c>
      <c r="F1740" s="0" t="n">
        <v>155736.42</v>
      </c>
      <c r="G1740" s="0" t="n">
        <v>2</v>
      </c>
      <c r="H1740" s="0" t="n">
        <v>1</v>
      </c>
      <c r="I1740" s="0" t="n">
        <v>1</v>
      </c>
      <c r="J1740" s="0" t="n">
        <v>57751.21</v>
      </c>
      <c r="K1740" s="0" t="n">
        <v>0</v>
      </c>
      <c r="L1740" s="0" t="n">
        <v>1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2" t="n">
        <f aca="false">(N1740*$T$2+O1740*$U$2+P1740*$V$2)/SUM($T$2:$V$2)</f>
        <v>0</v>
      </c>
      <c r="S1740" s="2" t="n">
        <f aca="false">R1740&gt;0.5</f>
        <v>0</v>
      </c>
      <c r="T1740" s="2" t="n">
        <f aca="false">Q1740=N1740</f>
        <v>1</v>
      </c>
      <c r="U1740" s="2" t="n">
        <f aca="false">Q1740=O1740</f>
        <v>1</v>
      </c>
      <c r="V1740" s="2" t="n">
        <f aca="false">Q1740=P1740</f>
        <v>1</v>
      </c>
      <c r="W1740" s="2" t="n">
        <f aca="false">Q1740=S1740</f>
        <v>1</v>
      </c>
    </row>
    <row r="1741" customFormat="false" ht="12.8" hidden="false" customHeight="false" outlineLevel="0" collapsed="false">
      <c r="A1741" s="0" t="n">
        <v>9309</v>
      </c>
      <c r="B1741" s="0" t="n">
        <v>678</v>
      </c>
      <c r="C1741" s="0" t="n">
        <v>0</v>
      </c>
      <c r="D1741" s="0" t="n">
        <v>83</v>
      </c>
      <c r="E1741" s="0" t="n">
        <v>6</v>
      </c>
      <c r="F1741" s="0" t="n">
        <v>123356.63</v>
      </c>
      <c r="G1741" s="0" t="n">
        <v>1</v>
      </c>
      <c r="H1741" s="0" t="n">
        <v>0</v>
      </c>
      <c r="I1741" s="0" t="n">
        <v>1</v>
      </c>
      <c r="J1741" s="0" t="n">
        <v>92934.41</v>
      </c>
      <c r="K1741" s="0" t="n">
        <v>0</v>
      </c>
      <c r="L1741" s="0" t="n">
        <v>1</v>
      </c>
      <c r="M1741" s="0" t="n">
        <v>0</v>
      </c>
      <c r="N1741" s="0" t="n">
        <v>0</v>
      </c>
      <c r="O1741" s="0" t="n">
        <v>0</v>
      </c>
      <c r="P1741" s="0" t="n">
        <v>1</v>
      </c>
      <c r="Q1741" s="0" t="n">
        <v>0</v>
      </c>
      <c r="R1741" s="2" t="n">
        <f aca="false">(N1741*$T$2+O1741*$U$2+P1741*$V$2)/SUM($T$2:$V$2)</f>
        <v>0.329209621993127</v>
      </c>
      <c r="S1741" s="2" t="n">
        <f aca="false">R1741&gt;0.5</f>
        <v>0</v>
      </c>
      <c r="T1741" s="2" t="n">
        <f aca="false">Q1741=N1741</f>
        <v>1</v>
      </c>
      <c r="U1741" s="2" t="n">
        <f aca="false">Q1741=O1741</f>
        <v>1</v>
      </c>
      <c r="V1741" s="2" t="n">
        <f aca="false">Q1741=P1741</f>
        <v>0</v>
      </c>
      <c r="W1741" s="2" t="n">
        <f aca="false">Q1741=S1741</f>
        <v>1</v>
      </c>
    </row>
    <row r="1742" customFormat="false" ht="12.8" hidden="false" customHeight="false" outlineLevel="0" collapsed="false">
      <c r="A1742" s="0" t="n">
        <v>1055</v>
      </c>
      <c r="B1742" s="0" t="n">
        <v>545</v>
      </c>
      <c r="C1742" s="0" t="n">
        <v>1</v>
      </c>
      <c r="D1742" s="0" t="n">
        <v>74</v>
      </c>
      <c r="E1742" s="0" t="n">
        <v>3</v>
      </c>
      <c r="F1742" s="0" t="n">
        <v>0</v>
      </c>
      <c r="G1742" s="0" t="n">
        <v>2</v>
      </c>
      <c r="H1742" s="0" t="n">
        <v>1</v>
      </c>
      <c r="I1742" s="0" t="n">
        <v>1</v>
      </c>
      <c r="J1742" s="0" t="n">
        <v>161326.73</v>
      </c>
      <c r="K1742" s="0" t="n">
        <v>0</v>
      </c>
      <c r="L1742" s="0" t="n">
        <v>0</v>
      </c>
      <c r="M1742" s="0" t="n">
        <v>1</v>
      </c>
      <c r="N1742" s="0" t="n">
        <v>0</v>
      </c>
      <c r="O1742" s="0" t="n">
        <v>0</v>
      </c>
      <c r="P1742" s="0" t="n">
        <v>0</v>
      </c>
      <c r="Q1742" s="0" t="n">
        <v>0</v>
      </c>
      <c r="R1742" s="2" t="n">
        <f aca="false">(N1742*$T$2+O1742*$U$2+P1742*$V$2)/SUM($T$2:$V$2)</f>
        <v>0</v>
      </c>
      <c r="S1742" s="2" t="n">
        <f aca="false">R1742&gt;0.5</f>
        <v>0</v>
      </c>
      <c r="T1742" s="2" t="n">
        <f aca="false">Q1742=N1742</f>
        <v>1</v>
      </c>
      <c r="U1742" s="2" t="n">
        <f aca="false">Q1742=O1742</f>
        <v>1</v>
      </c>
      <c r="V1742" s="2" t="n">
        <f aca="false">Q1742=P1742</f>
        <v>1</v>
      </c>
      <c r="W1742" s="2" t="n">
        <f aca="false">Q1742=S1742</f>
        <v>1</v>
      </c>
    </row>
    <row r="1743" customFormat="false" ht="12.8" hidden="false" customHeight="false" outlineLevel="0" collapsed="false">
      <c r="A1743" s="0" t="n">
        <v>8636</v>
      </c>
      <c r="B1743" s="0" t="n">
        <v>601</v>
      </c>
      <c r="C1743" s="0" t="n">
        <v>0</v>
      </c>
      <c r="D1743" s="0" t="n">
        <v>46</v>
      </c>
      <c r="E1743" s="0" t="n">
        <v>2</v>
      </c>
      <c r="F1743" s="0" t="n">
        <v>99786.07</v>
      </c>
      <c r="G1743" s="0" t="n">
        <v>1</v>
      </c>
      <c r="H1743" s="0" t="n">
        <v>1</v>
      </c>
      <c r="I1743" s="0" t="n">
        <v>1</v>
      </c>
      <c r="J1743" s="0" t="n">
        <v>32683.88</v>
      </c>
      <c r="K1743" s="0" t="n">
        <v>1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1</v>
      </c>
      <c r="R1743" s="2" t="n">
        <f aca="false">(N1743*$T$2+O1743*$U$2+P1743*$V$2)/SUM($T$2:$V$2)</f>
        <v>0</v>
      </c>
      <c r="S1743" s="2" t="n">
        <f aca="false">R1743&gt;0.5</f>
        <v>0</v>
      </c>
      <c r="T1743" s="2" t="n">
        <f aca="false">Q1743=N1743</f>
        <v>0</v>
      </c>
      <c r="U1743" s="2" t="n">
        <f aca="false">Q1743=O1743</f>
        <v>0</v>
      </c>
      <c r="V1743" s="2" t="n">
        <f aca="false">Q1743=P1743</f>
        <v>0</v>
      </c>
      <c r="W1743" s="2" t="n">
        <f aca="false">Q1743=S1743</f>
        <v>0</v>
      </c>
    </row>
    <row r="1744" customFormat="false" ht="12.8" hidden="false" customHeight="false" outlineLevel="0" collapsed="false">
      <c r="A1744" s="0" t="n">
        <v>1024</v>
      </c>
      <c r="B1744" s="0" t="n">
        <v>718</v>
      </c>
      <c r="C1744" s="0" t="n">
        <v>1</v>
      </c>
      <c r="D1744" s="0" t="n">
        <v>25</v>
      </c>
      <c r="E1744" s="0" t="n">
        <v>4</v>
      </c>
      <c r="F1744" s="0" t="n">
        <v>108691.95</v>
      </c>
      <c r="G1744" s="0" t="n">
        <v>1</v>
      </c>
      <c r="H1744" s="0" t="n">
        <v>1</v>
      </c>
      <c r="I1744" s="0" t="n">
        <v>0</v>
      </c>
      <c r="J1744" s="0" t="n">
        <v>63030.97</v>
      </c>
      <c r="K1744" s="0" t="n">
        <v>1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2" t="n">
        <f aca="false">(N1744*$T$2+O1744*$U$2+P1744*$V$2)/SUM($T$2:$V$2)</f>
        <v>0</v>
      </c>
      <c r="S1744" s="2" t="n">
        <f aca="false">R1744&gt;0.5</f>
        <v>0</v>
      </c>
      <c r="T1744" s="2" t="n">
        <f aca="false">Q1744=N1744</f>
        <v>1</v>
      </c>
      <c r="U1744" s="2" t="n">
        <f aca="false">Q1744=O1744</f>
        <v>1</v>
      </c>
      <c r="V1744" s="2" t="n">
        <f aca="false">Q1744=P1744</f>
        <v>1</v>
      </c>
      <c r="W1744" s="2" t="n">
        <f aca="false">Q1744=S1744</f>
        <v>1</v>
      </c>
    </row>
    <row r="1745" customFormat="false" ht="12.8" hidden="false" customHeight="false" outlineLevel="0" collapsed="false">
      <c r="A1745" s="0" t="n">
        <v>7720</v>
      </c>
      <c r="B1745" s="0" t="n">
        <v>693</v>
      </c>
      <c r="C1745" s="0" t="n">
        <v>0</v>
      </c>
      <c r="D1745" s="0" t="n">
        <v>68</v>
      </c>
      <c r="E1745" s="0" t="n">
        <v>2</v>
      </c>
      <c r="F1745" s="0" t="n">
        <v>0</v>
      </c>
      <c r="G1745" s="0" t="n">
        <v>2</v>
      </c>
      <c r="H1745" s="0" t="n">
        <v>1</v>
      </c>
      <c r="I1745" s="0" t="n">
        <v>1</v>
      </c>
      <c r="J1745" s="0" t="n">
        <v>59864.96</v>
      </c>
      <c r="K1745" s="0" t="n">
        <v>1</v>
      </c>
      <c r="L1745" s="0" t="n">
        <v>0</v>
      </c>
      <c r="M1745" s="0" t="n">
        <v>0</v>
      </c>
      <c r="N1745" s="0" t="n">
        <v>0</v>
      </c>
      <c r="O1745" s="0" t="n">
        <v>0</v>
      </c>
      <c r="P1745" s="0" t="n">
        <v>0</v>
      </c>
      <c r="Q1745" s="0" t="n">
        <v>0</v>
      </c>
      <c r="R1745" s="2" t="n">
        <f aca="false">(N1745*$T$2+O1745*$U$2+P1745*$V$2)/SUM($T$2:$V$2)</f>
        <v>0</v>
      </c>
      <c r="S1745" s="2" t="n">
        <f aca="false">R1745&gt;0.5</f>
        <v>0</v>
      </c>
      <c r="T1745" s="2" t="n">
        <f aca="false">Q1745=N1745</f>
        <v>1</v>
      </c>
      <c r="U1745" s="2" t="n">
        <f aca="false">Q1745=O1745</f>
        <v>1</v>
      </c>
      <c r="V1745" s="2" t="n">
        <f aca="false">Q1745=P1745</f>
        <v>1</v>
      </c>
      <c r="W1745" s="2" t="n">
        <f aca="false">Q1745=S1745</f>
        <v>1</v>
      </c>
    </row>
    <row r="1746" customFormat="false" ht="12.8" hidden="false" customHeight="false" outlineLevel="0" collapsed="false">
      <c r="A1746" s="0" t="n">
        <v>6186</v>
      </c>
      <c r="B1746" s="0" t="n">
        <v>618</v>
      </c>
      <c r="C1746" s="0" t="n">
        <v>0</v>
      </c>
      <c r="D1746" s="0" t="n">
        <v>37</v>
      </c>
      <c r="E1746" s="0" t="n">
        <v>5</v>
      </c>
      <c r="F1746" s="0" t="n">
        <v>0</v>
      </c>
      <c r="G1746" s="0" t="n">
        <v>1</v>
      </c>
      <c r="H1746" s="0" t="n">
        <v>0</v>
      </c>
      <c r="I1746" s="0" t="n">
        <v>1</v>
      </c>
      <c r="J1746" s="0" t="n">
        <v>178705.45</v>
      </c>
      <c r="K1746" s="0" t="n">
        <v>1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1</v>
      </c>
      <c r="R1746" s="2" t="n">
        <f aca="false">(N1746*$T$2+O1746*$U$2+P1746*$V$2)/SUM($T$2:$V$2)</f>
        <v>0</v>
      </c>
      <c r="S1746" s="2" t="n">
        <f aca="false">R1746&gt;0.5</f>
        <v>0</v>
      </c>
      <c r="T1746" s="2" t="n">
        <f aca="false">Q1746=N1746</f>
        <v>0</v>
      </c>
      <c r="U1746" s="2" t="n">
        <f aca="false">Q1746=O1746</f>
        <v>0</v>
      </c>
      <c r="V1746" s="2" t="n">
        <f aca="false">Q1746=P1746</f>
        <v>0</v>
      </c>
      <c r="W1746" s="2" t="n">
        <f aca="false">Q1746=S1746</f>
        <v>0</v>
      </c>
    </row>
    <row r="1747" customFormat="false" ht="12.8" hidden="false" customHeight="false" outlineLevel="0" collapsed="false">
      <c r="A1747" s="0" t="n">
        <v>4745</v>
      </c>
      <c r="B1747" s="0" t="n">
        <v>768</v>
      </c>
      <c r="C1747" s="0" t="n">
        <v>0</v>
      </c>
      <c r="D1747" s="0" t="n">
        <v>49</v>
      </c>
      <c r="E1747" s="0" t="n">
        <v>1</v>
      </c>
      <c r="F1747" s="0" t="n">
        <v>133384.66</v>
      </c>
      <c r="G1747" s="0" t="n">
        <v>1</v>
      </c>
      <c r="H1747" s="0" t="n">
        <v>1</v>
      </c>
      <c r="I1747" s="0" t="n">
        <v>0</v>
      </c>
      <c r="J1747" s="0" t="n">
        <v>102397.22</v>
      </c>
      <c r="K1747" s="0" t="n">
        <v>0</v>
      </c>
      <c r="L1747" s="0" t="n">
        <v>1</v>
      </c>
      <c r="M1747" s="0" t="n">
        <v>0</v>
      </c>
      <c r="N1747" s="0" t="n">
        <v>1</v>
      </c>
      <c r="O1747" s="0" t="n">
        <v>0</v>
      </c>
      <c r="P1747" s="0" t="n">
        <v>1</v>
      </c>
      <c r="Q1747" s="0" t="n">
        <v>1</v>
      </c>
      <c r="R1747" s="2" t="n">
        <f aca="false">(N1747*$T$2+O1747*$U$2+P1747*$V$2)/SUM($T$2:$V$2)</f>
        <v>0.68192439862543</v>
      </c>
      <c r="S1747" s="2" t="n">
        <f aca="false">R1747&gt;0.5</f>
        <v>1</v>
      </c>
      <c r="T1747" s="2" t="n">
        <f aca="false">Q1747=N1747</f>
        <v>1</v>
      </c>
      <c r="U1747" s="2" t="n">
        <f aca="false">Q1747=O1747</f>
        <v>0</v>
      </c>
      <c r="V1747" s="2" t="n">
        <f aca="false">Q1747=P1747</f>
        <v>1</v>
      </c>
      <c r="W1747" s="2" t="n">
        <f aca="false">Q1747=S1747</f>
        <v>1</v>
      </c>
    </row>
    <row r="1748" customFormat="false" ht="12.8" hidden="false" customHeight="false" outlineLevel="0" collapsed="false">
      <c r="A1748" s="0" t="n">
        <v>7134</v>
      </c>
      <c r="B1748" s="0" t="n">
        <v>522</v>
      </c>
      <c r="C1748" s="0" t="n">
        <v>0</v>
      </c>
      <c r="D1748" s="0" t="n">
        <v>41</v>
      </c>
      <c r="E1748" s="0" t="n">
        <v>5</v>
      </c>
      <c r="F1748" s="0" t="n">
        <v>144147.68</v>
      </c>
      <c r="G1748" s="0" t="n">
        <v>1</v>
      </c>
      <c r="H1748" s="0" t="n">
        <v>1</v>
      </c>
      <c r="I1748" s="0" t="n">
        <v>1</v>
      </c>
      <c r="J1748" s="0" t="n">
        <v>14789.9</v>
      </c>
      <c r="K1748" s="0" t="n">
        <v>1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0</v>
      </c>
      <c r="Q1748" s="0" t="n">
        <v>0</v>
      </c>
      <c r="R1748" s="2" t="n">
        <f aca="false">(N1748*$T$2+O1748*$U$2+P1748*$V$2)/SUM($T$2:$V$2)</f>
        <v>0</v>
      </c>
      <c r="S1748" s="2" t="n">
        <f aca="false">R1748&gt;0.5</f>
        <v>0</v>
      </c>
      <c r="T1748" s="2" t="n">
        <f aca="false">Q1748=N1748</f>
        <v>1</v>
      </c>
      <c r="U1748" s="2" t="n">
        <f aca="false">Q1748=O1748</f>
        <v>1</v>
      </c>
      <c r="V1748" s="2" t="n">
        <f aca="false">Q1748=P1748</f>
        <v>1</v>
      </c>
      <c r="W1748" s="2" t="n">
        <f aca="false">Q1748=S1748</f>
        <v>1</v>
      </c>
    </row>
    <row r="1749" customFormat="false" ht="12.8" hidden="false" customHeight="false" outlineLevel="0" collapsed="false">
      <c r="A1749" s="0" t="n">
        <v>4083</v>
      </c>
      <c r="B1749" s="0" t="n">
        <v>850</v>
      </c>
      <c r="C1749" s="0" t="n">
        <v>1</v>
      </c>
      <c r="D1749" s="0" t="n">
        <v>45</v>
      </c>
      <c r="E1749" s="0" t="n">
        <v>4</v>
      </c>
      <c r="F1749" s="0" t="n">
        <v>114347.85</v>
      </c>
      <c r="G1749" s="0" t="n">
        <v>2</v>
      </c>
      <c r="H1749" s="0" t="n">
        <v>1</v>
      </c>
      <c r="I1749" s="0" t="n">
        <v>1</v>
      </c>
      <c r="J1749" s="0" t="n">
        <v>109089.04</v>
      </c>
      <c r="K1749" s="0" t="n">
        <v>0</v>
      </c>
      <c r="L1749" s="0" t="n">
        <v>0</v>
      </c>
      <c r="M1749" s="0" t="n">
        <v>1</v>
      </c>
      <c r="N1749" s="0" t="n">
        <v>0</v>
      </c>
      <c r="O1749" s="0" t="n">
        <v>0</v>
      </c>
      <c r="P1749" s="0" t="n">
        <v>1</v>
      </c>
      <c r="Q1749" s="0" t="n">
        <v>0</v>
      </c>
      <c r="R1749" s="2" t="n">
        <f aca="false">(N1749*$T$2+O1749*$U$2+P1749*$V$2)/SUM($T$2:$V$2)</f>
        <v>0.329209621993127</v>
      </c>
      <c r="S1749" s="2" t="n">
        <f aca="false">R1749&gt;0.5</f>
        <v>0</v>
      </c>
      <c r="T1749" s="2" t="n">
        <f aca="false">Q1749=N1749</f>
        <v>1</v>
      </c>
      <c r="U1749" s="2" t="n">
        <f aca="false">Q1749=O1749</f>
        <v>1</v>
      </c>
      <c r="V1749" s="2" t="n">
        <f aca="false">Q1749=P1749</f>
        <v>0</v>
      </c>
      <c r="W1749" s="2" t="n">
        <f aca="false">Q1749=S1749</f>
        <v>1</v>
      </c>
    </row>
    <row r="1750" customFormat="false" ht="12.8" hidden="false" customHeight="false" outlineLevel="0" collapsed="false">
      <c r="A1750" s="0" t="n">
        <v>7093</v>
      </c>
      <c r="B1750" s="0" t="n">
        <v>606</v>
      </c>
      <c r="C1750" s="0" t="n">
        <v>1</v>
      </c>
      <c r="D1750" s="0" t="n">
        <v>41</v>
      </c>
      <c r="E1750" s="0" t="n">
        <v>4</v>
      </c>
      <c r="F1750" s="0" t="n">
        <v>132670.53</v>
      </c>
      <c r="G1750" s="0" t="n">
        <v>1</v>
      </c>
      <c r="H1750" s="0" t="n">
        <v>1</v>
      </c>
      <c r="I1750" s="0" t="n">
        <v>0</v>
      </c>
      <c r="J1750" s="0" t="n">
        <v>156476.36</v>
      </c>
      <c r="K1750" s="0" t="n">
        <v>0</v>
      </c>
      <c r="L1750" s="0" t="n">
        <v>1</v>
      </c>
      <c r="M1750" s="0" t="n">
        <v>0</v>
      </c>
      <c r="N1750" s="0" t="n">
        <v>0</v>
      </c>
      <c r="O1750" s="0" t="n">
        <v>0</v>
      </c>
      <c r="P1750" s="0" t="n">
        <v>1</v>
      </c>
      <c r="Q1750" s="0" t="n">
        <v>1</v>
      </c>
      <c r="R1750" s="2" t="n">
        <f aca="false">(N1750*$T$2+O1750*$U$2+P1750*$V$2)/SUM($T$2:$V$2)</f>
        <v>0.329209621993127</v>
      </c>
      <c r="S1750" s="2" t="n">
        <f aca="false">R1750&gt;0.5</f>
        <v>0</v>
      </c>
      <c r="T1750" s="2" t="n">
        <f aca="false">Q1750=N1750</f>
        <v>0</v>
      </c>
      <c r="U1750" s="2" t="n">
        <f aca="false">Q1750=O1750</f>
        <v>0</v>
      </c>
      <c r="V1750" s="2" t="n">
        <f aca="false">Q1750=P1750</f>
        <v>1</v>
      </c>
      <c r="W1750" s="2" t="n">
        <f aca="false">Q1750=S1750</f>
        <v>0</v>
      </c>
    </row>
    <row r="1751" customFormat="false" ht="12.8" hidden="false" customHeight="false" outlineLevel="0" collapsed="false">
      <c r="A1751" s="0" t="n">
        <v>6330</v>
      </c>
      <c r="B1751" s="0" t="n">
        <v>744</v>
      </c>
      <c r="C1751" s="0" t="n">
        <v>1</v>
      </c>
      <c r="D1751" s="0" t="n">
        <v>39</v>
      </c>
      <c r="E1751" s="0" t="n">
        <v>6</v>
      </c>
      <c r="F1751" s="0" t="n">
        <v>0</v>
      </c>
      <c r="G1751" s="0" t="n">
        <v>1</v>
      </c>
      <c r="H1751" s="0" t="n">
        <v>0</v>
      </c>
      <c r="I1751" s="0" t="n">
        <v>0</v>
      </c>
      <c r="J1751" s="0" t="n">
        <v>10662.58</v>
      </c>
      <c r="K1751" s="0" t="n">
        <v>1</v>
      </c>
      <c r="L1751" s="0" t="n">
        <v>0</v>
      </c>
      <c r="M1751" s="0" t="n">
        <v>0</v>
      </c>
      <c r="N1751" s="0" t="n">
        <v>0</v>
      </c>
      <c r="O1751" s="0" t="n">
        <v>1</v>
      </c>
      <c r="P1751" s="0" t="n">
        <v>1</v>
      </c>
      <c r="Q1751" s="0" t="n">
        <v>0</v>
      </c>
      <c r="R1751" s="2" t="n">
        <f aca="false">(N1751*$T$2+O1751*$U$2+P1751*$V$2)/SUM($T$2:$V$2)</f>
        <v>0.647285223367698</v>
      </c>
      <c r="S1751" s="2" t="n">
        <f aca="false">R1751&gt;0.5</f>
        <v>1</v>
      </c>
      <c r="T1751" s="2" t="n">
        <f aca="false">Q1751=N1751</f>
        <v>1</v>
      </c>
      <c r="U1751" s="2" t="n">
        <f aca="false">Q1751=O1751</f>
        <v>0</v>
      </c>
      <c r="V1751" s="2" t="n">
        <f aca="false">Q1751=P1751</f>
        <v>0</v>
      </c>
      <c r="W1751" s="2" t="n">
        <f aca="false">Q1751=S1751</f>
        <v>0</v>
      </c>
    </row>
    <row r="1752" customFormat="false" ht="12.8" hidden="false" customHeight="false" outlineLevel="0" collapsed="false">
      <c r="A1752" s="0" t="n">
        <v>6819</v>
      </c>
      <c r="B1752" s="0" t="n">
        <v>568</v>
      </c>
      <c r="C1752" s="0" t="n">
        <v>0</v>
      </c>
      <c r="D1752" s="0" t="n">
        <v>39</v>
      </c>
      <c r="E1752" s="0" t="n">
        <v>5</v>
      </c>
      <c r="F1752" s="0" t="n">
        <v>0</v>
      </c>
      <c r="G1752" s="0" t="n">
        <v>2</v>
      </c>
      <c r="H1752" s="0" t="n">
        <v>1</v>
      </c>
      <c r="I1752" s="0" t="n">
        <v>1</v>
      </c>
      <c r="J1752" s="0" t="n">
        <v>129569.92</v>
      </c>
      <c r="K1752" s="0" t="n">
        <v>0</v>
      </c>
      <c r="L1752" s="0" t="n">
        <v>0</v>
      </c>
      <c r="M1752" s="0" t="n">
        <v>1</v>
      </c>
      <c r="N1752" s="0" t="n">
        <v>0</v>
      </c>
      <c r="O1752" s="0" t="n">
        <v>0</v>
      </c>
      <c r="P1752" s="0" t="n">
        <v>0</v>
      </c>
      <c r="Q1752" s="0" t="n">
        <v>0</v>
      </c>
      <c r="R1752" s="2" t="n">
        <f aca="false">(N1752*$T$2+O1752*$U$2+P1752*$V$2)/SUM($T$2:$V$2)</f>
        <v>0</v>
      </c>
      <c r="S1752" s="2" t="n">
        <f aca="false">R1752&gt;0.5</f>
        <v>0</v>
      </c>
      <c r="T1752" s="2" t="n">
        <f aca="false">Q1752=N1752</f>
        <v>1</v>
      </c>
      <c r="U1752" s="2" t="n">
        <f aca="false">Q1752=O1752</f>
        <v>1</v>
      </c>
      <c r="V1752" s="2" t="n">
        <f aca="false">Q1752=P1752</f>
        <v>1</v>
      </c>
      <c r="W1752" s="2" t="n">
        <f aca="false">Q1752=S1752</f>
        <v>1</v>
      </c>
    </row>
    <row r="1753" customFormat="false" ht="12.8" hidden="false" customHeight="false" outlineLevel="0" collapsed="false">
      <c r="A1753" s="0" t="n">
        <v>4563</v>
      </c>
      <c r="B1753" s="0" t="n">
        <v>705</v>
      </c>
      <c r="C1753" s="0" t="n">
        <v>1</v>
      </c>
      <c r="D1753" s="0" t="n">
        <v>64</v>
      </c>
      <c r="E1753" s="0" t="n">
        <v>3</v>
      </c>
      <c r="F1753" s="0" t="n">
        <v>153469.26</v>
      </c>
      <c r="G1753" s="0" t="n">
        <v>3</v>
      </c>
      <c r="H1753" s="0" t="n">
        <v>0</v>
      </c>
      <c r="I1753" s="0" t="n">
        <v>0</v>
      </c>
      <c r="J1753" s="0" t="n">
        <v>146573.66</v>
      </c>
      <c r="K1753" s="0" t="n">
        <v>0</v>
      </c>
      <c r="L1753" s="0" t="n">
        <v>1</v>
      </c>
      <c r="M1753" s="0" t="n">
        <v>0</v>
      </c>
      <c r="N1753" s="0" t="n">
        <v>1</v>
      </c>
      <c r="O1753" s="0" t="n">
        <v>0</v>
      </c>
      <c r="P1753" s="0" t="n">
        <v>1</v>
      </c>
      <c r="Q1753" s="0" t="n">
        <v>1</v>
      </c>
      <c r="R1753" s="2" t="n">
        <f aca="false">(N1753*$T$2+O1753*$U$2+P1753*$V$2)/SUM($T$2:$V$2)</f>
        <v>0.68192439862543</v>
      </c>
      <c r="S1753" s="2" t="n">
        <f aca="false">R1753&gt;0.5</f>
        <v>1</v>
      </c>
      <c r="T1753" s="2" t="n">
        <f aca="false">Q1753=N1753</f>
        <v>1</v>
      </c>
      <c r="U1753" s="2" t="n">
        <f aca="false">Q1753=O1753</f>
        <v>0</v>
      </c>
      <c r="V1753" s="2" t="n">
        <f aca="false">Q1753=P1753</f>
        <v>1</v>
      </c>
      <c r="W1753" s="2" t="n">
        <f aca="false">Q1753=S1753</f>
        <v>1</v>
      </c>
    </row>
    <row r="1754" customFormat="false" ht="12.8" hidden="false" customHeight="false" outlineLevel="0" collapsed="false">
      <c r="A1754" s="0" t="n">
        <v>6716</v>
      </c>
      <c r="B1754" s="0" t="n">
        <v>515</v>
      </c>
      <c r="C1754" s="0" t="n">
        <v>0</v>
      </c>
      <c r="D1754" s="0" t="n">
        <v>29</v>
      </c>
      <c r="E1754" s="0" t="n">
        <v>4</v>
      </c>
      <c r="F1754" s="0" t="n">
        <v>151012.55</v>
      </c>
      <c r="G1754" s="0" t="n">
        <v>2</v>
      </c>
      <c r="H1754" s="0" t="n">
        <v>1</v>
      </c>
      <c r="I1754" s="0" t="n">
        <v>0</v>
      </c>
      <c r="J1754" s="0" t="n">
        <v>9770.97</v>
      </c>
      <c r="K1754" s="0" t="n">
        <v>0</v>
      </c>
      <c r="L1754" s="0" t="n">
        <v>0</v>
      </c>
      <c r="M1754" s="0" t="n">
        <v>1</v>
      </c>
      <c r="N1754" s="0" t="n">
        <v>0</v>
      </c>
      <c r="O1754" s="0" t="n">
        <v>0</v>
      </c>
      <c r="P1754" s="0" t="n">
        <v>0</v>
      </c>
      <c r="Q1754" s="0" t="n">
        <v>0</v>
      </c>
      <c r="R1754" s="2" t="n">
        <f aca="false">(N1754*$T$2+O1754*$U$2+P1754*$V$2)/SUM($T$2:$V$2)</f>
        <v>0</v>
      </c>
      <c r="S1754" s="2" t="n">
        <f aca="false">R1754&gt;0.5</f>
        <v>0</v>
      </c>
      <c r="T1754" s="2" t="n">
        <f aca="false">Q1754=N1754</f>
        <v>1</v>
      </c>
      <c r="U1754" s="2" t="n">
        <f aca="false">Q1754=O1754</f>
        <v>1</v>
      </c>
      <c r="V1754" s="2" t="n">
        <f aca="false">Q1754=P1754</f>
        <v>1</v>
      </c>
      <c r="W1754" s="2" t="n">
        <f aca="false">Q1754=S1754</f>
        <v>1</v>
      </c>
    </row>
    <row r="1755" customFormat="false" ht="12.8" hidden="false" customHeight="false" outlineLevel="0" collapsed="false">
      <c r="A1755" s="0" t="n">
        <v>4029</v>
      </c>
      <c r="B1755" s="0" t="n">
        <v>501</v>
      </c>
      <c r="C1755" s="0" t="n">
        <v>0</v>
      </c>
      <c r="D1755" s="0" t="n">
        <v>27</v>
      </c>
      <c r="E1755" s="0" t="n">
        <v>4</v>
      </c>
      <c r="F1755" s="0" t="n">
        <v>95331.83</v>
      </c>
      <c r="G1755" s="0" t="n">
        <v>2</v>
      </c>
      <c r="H1755" s="0" t="n">
        <v>1</v>
      </c>
      <c r="I1755" s="0" t="n">
        <v>0</v>
      </c>
      <c r="J1755" s="0" t="n">
        <v>132104.76</v>
      </c>
      <c r="K1755" s="0" t="n">
        <v>0</v>
      </c>
      <c r="L1755" s="0" t="n">
        <v>1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2" t="n">
        <f aca="false">(N1755*$T$2+O1755*$U$2+P1755*$V$2)/SUM($T$2:$V$2)</f>
        <v>0</v>
      </c>
      <c r="S1755" s="2" t="n">
        <f aca="false">R1755&gt;0.5</f>
        <v>0</v>
      </c>
      <c r="T1755" s="2" t="n">
        <f aca="false">Q1755=N1755</f>
        <v>1</v>
      </c>
      <c r="U1755" s="2" t="n">
        <f aca="false">Q1755=O1755</f>
        <v>1</v>
      </c>
      <c r="V1755" s="2" t="n">
        <f aca="false">Q1755=P1755</f>
        <v>1</v>
      </c>
      <c r="W1755" s="2" t="n">
        <f aca="false">Q1755=S1755</f>
        <v>1</v>
      </c>
    </row>
    <row r="1756" customFormat="false" ht="12.8" hidden="false" customHeight="false" outlineLevel="0" collapsed="false">
      <c r="A1756" s="0" t="n">
        <v>9350</v>
      </c>
      <c r="B1756" s="0" t="n">
        <v>615</v>
      </c>
      <c r="C1756" s="0" t="n">
        <v>0</v>
      </c>
      <c r="D1756" s="0" t="n">
        <v>42</v>
      </c>
      <c r="E1756" s="0" t="n">
        <v>4</v>
      </c>
      <c r="F1756" s="0" t="n">
        <v>0</v>
      </c>
      <c r="G1756" s="0" t="n">
        <v>3</v>
      </c>
      <c r="H1756" s="0" t="n">
        <v>0</v>
      </c>
      <c r="I1756" s="0" t="n">
        <v>1</v>
      </c>
      <c r="J1756" s="0" t="n">
        <v>120321.09</v>
      </c>
      <c r="K1756" s="0" t="n">
        <v>0</v>
      </c>
      <c r="L1756" s="0" t="n">
        <v>0</v>
      </c>
      <c r="M1756" s="0" t="n">
        <v>1</v>
      </c>
      <c r="N1756" s="0" t="n">
        <v>1</v>
      </c>
      <c r="O1756" s="0" t="n">
        <v>0</v>
      </c>
      <c r="P1756" s="0" t="n">
        <v>1</v>
      </c>
      <c r="Q1756" s="0" t="n">
        <v>0</v>
      </c>
      <c r="R1756" s="2" t="n">
        <f aca="false">(N1756*$T$2+O1756*$U$2+P1756*$V$2)/SUM($T$2:$V$2)</f>
        <v>0.68192439862543</v>
      </c>
      <c r="S1756" s="2" t="n">
        <f aca="false">R1756&gt;0.5</f>
        <v>1</v>
      </c>
      <c r="T1756" s="2" t="n">
        <f aca="false">Q1756=N1756</f>
        <v>0</v>
      </c>
      <c r="U1756" s="2" t="n">
        <f aca="false">Q1756=O1756</f>
        <v>1</v>
      </c>
      <c r="V1756" s="2" t="n">
        <f aca="false">Q1756=P1756</f>
        <v>0</v>
      </c>
      <c r="W1756" s="2" t="n">
        <f aca="false">Q1756=S1756</f>
        <v>0</v>
      </c>
    </row>
    <row r="1757" customFormat="false" ht="12.8" hidden="false" customHeight="false" outlineLevel="0" collapsed="false">
      <c r="A1757" s="0" t="n">
        <v>2368</v>
      </c>
      <c r="B1757" s="0" t="n">
        <v>557</v>
      </c>
      <c r="C1757" s="0" t="n">
        <v>0</v>
      </c>
      <c r="D1757" s="0" t="n">
        <v>48</v>
      </c>
      <c r="E1757" s="0" t="n">
        <v>10</v>
      </c>
      <c r="F1757" s="0" t="n">
        <v>0</v>
      </c>
      <c r="G1757" s="0" t="n">
        <v>2</v>
      </c>
      <c r="H1757" s="0" t="n">
        <v>1</v>
      </c>
      <c r="I1757" s="0" t="n">
        <v>1</v>
      </c>
      <c r="J1757" s="0" t="n">
        <v>185094.48</v>
      </c>
      <c r="K1757" s="0" t="n">
        <v>0</v>
      </c>
      <c r="L1757" s="0" t="n">
        <v>0</v>
      </c>
      <c r="M1757" s="0" t="n">
        <v>1</v>
      </c>
      <c r="N1757" s="0" t="n">
        <v>0</v>
      </c>
      <c r="O1757" s="0" t="n">
        <v>0</v>
      </c>
      <c r="P1757" s="0" t="n">
        <v>0</v>
      </c>
      <c r="Q1757" s="0" t="n">
        <v>0</v>
      </c>
      <c r="R1757" s="2" t="n">
        <f aca="false">(N1757*$T$2+O1757*$U$2+P1757*$V$2)/SUM($T$2:$V$2)</f>
        <v>0</v>
      </c>
      <c r="S1757" s="2" t="n">
        <f aca="false">R1757&gt;0.5</f>
        <v>0</v>
      </c>
      <c r="T1757" s="2" t="n">
        <f aca="false">Q1757=N1757</f>
        <v>1</v>
      </c>
      <c r="U1757" s="2" t="n">
        <f aca="false">Q1757=O1757</f>
        <v>1</v>
      </c>
      <c r="V1757" s="2" t="n">
        <f aca="false">Q1757=P1757</f>
        <v>1</v>
      </c>
      <c r="W1757" s="2" t="n">
        <f aca="false">Q1757=S1757</f>
        <v>1</v>
      </c>
    </row>
    <row r="1758" customFormat="false" ht="12.8" hidden="false" customHeight="false" outlineLevel="0" collapsed="false">
      <c r="A1758" s="0" t="n">
        <v>1743</v>
      </c>
      <c r="B1758" s="0" t="n">
        <v>476</v>
      </c>
      <c r="C1758" s="0" t="n">
        <v>0</v>
      </c>
      <c r="D1758" s="0" t="n">
        <v>40</v>
      </c>
      <c r="E1758" s="0" t="n">
        <v>6</v>
      </c>
      <c r="F1758" s="0" t="n">
        <v>0</v>
      </c>
      <c r="G1758" s="0" t="n">
        <v>1</v>
      </c>
      <c r="H1758" s="0" t="n">
        <v>1</v>
      </c>
      <c r="I1758" s="0" t="n">
        <v>1</v>
      </c>
      <c r="J1758" s="0" t="n">
        <v>22735.45</v>
      </c>
      <c r="K1758" s="0" t="n">
        <v>1</v>
      </c>
      <c r="L1758" s="0" t="n">
        <v>0</v>
      </c>
      <c r="M1758" s="0" t="n">
        <v>0</v>
      </c>
      <c r="N1758" s="0" t="n">
        <v>0</v>
      </c>
      <c r="O1758" s="0" t="n">
        <v>0</v>
      </c>
      <c r="P1758" s="0" t="n">
        <v>1</v>
      </c>
      <c r="Q1758" s="0" t="n">
        <v>0</v>
      </c>
      <c r="R1758" s="2" t="n">
        <f aca="false">(N1758*$T$2+O1758*$U$2+P1758*$V$2)/SUM($T$2:$V$2)</f>
        <v>0.329209621993127</v>
      </c>
      <c r="S1758" s="2" t="n">
        <f aca="false">R1758&gt;0.5</f>
        <v>0</v>
      </c>
      <c r="T1758" s="2" t="n">
        <f aca="false">Q1758=N1758</f>
        <v>1</v>
      </c>
      <c r="U1758" s="2" t="n">
        <f aca="false">Q1758=O1758</f>
        <v>1</v>
      </c>
      <c r="V1758" s="2" t="n">
        <f aca="false">Q1758=P1758</f>
        <v>0</v>
      </c>
      <c r="W1758" s="2" t="n">
        <f aca="false">Q1758=S1758</f>
        <v>1</v>
      </c>
    </row>
    <row r="1759" customFormat="false" ht="12.8" hidden="false" customHeight="false" outlineLevel="0" collapsed="false">
      <c r="A1759" s="0" t="n">
        <v>1553</v>
      </c>
      <c r="B1759" s="0" t="n">
        <v>592</v>
      </c>
      <c r="C1759" s="0" t="n">
        <v>1</v>
      </c>
      <c r="D1759" s="0" t="n">
        <v>38</v>
      </c>
      <c r="E1759" s="0" t="n">
        <v>8</v>
      </c>
      <c r="F1759" s="0" t="n">
        <v>119278.01</v>
      </c>
      <c r="G1759" s="0" t="n">
        <v>2</v>
      </c>
      <c r="H1759" s="0" t="n">
        <v>0</v>
      </c>
      <c r="I1759" s="0" t="n">
        <v>1</v>
      </c>
      <c r="J1759" s="0" t="n">
        <v>19370.73</v>
      </c>
      <c r="K1759" s="0" t="n">
        <v>1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2" t="n">
        <f aca="false">(N1759*$T$2+O1759*$U$2+P1759*$V$2)/SUM($T$2:$V$2)</f>
        <v>0</v>
      </c>
      <c r="S1759" s="2" t="n">
        <f aca="false">R1759&gt;0.5</f>
        <v>0</v>
      </c>
      <c r="T1759" s="2" t="n">
        <f aca="false">Q1759=N1759</f>
        <v>1</v>
      </c>
      <c r="U1759" s="2" t="n">
        <f aca="false">Q1759=O1759</f>
        <v>1</v>
      </c>
      <c r="V1759" s="2" t="n">
        <f aca="false">Q1759=P1759</f>
        <v>1</v>
      </c>
      <c r="W1759" s="2" t="n">
        <f aca="false">Q1759=S1759</f>
        <v>1</v>
      </c>
    </row>
    <row r="1760" customFormat="false" ht="12.8" hidden="false" customHeight="false" outlineLevel="0" collapsed="false">
      <c r="A1760" s="0" t="n">
        <v>461</v>
      </c>
      <c r="B1760" s="0" t="n">
        <v>539</v>
      </c>
      <c r="C1760" s="0" t="n">
        <v>0</v>
      </c>
      <c r="D1760" s="0" t="n">
        <v>39</v>
      </c>
      <c r="E1760" s="0" t="n">
        <v>3</v>
      </c>
      <c r="F1760" s="0" t="n">
        <v>0</v>
      </c>
      <c r="G1760" s="0" t="n">
        <v>2</v>
      </c>
      <c r="H1760" s="0" t="n">
        <v>1</v>
      </c>
      <c r="I1760" s="0" t="n">
        <v>0</v>
      </c>
      <c r="J1760" s="0" t="n">
        <v>36692.17</v>
      </c>
      <c r="K1760" s="0" t="n">
        <v>1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2" t="n">
        <f aca="false">(N1760*$T$2+O1760*$U$2+P1760*$V$2)/SUM($T$2:$V$2)</f>
        <v>0</v>
      </c>
      <c r="S1760" s="2" t="n">
        <f aca="false">R1760&gt;0.5</f>
        <v>0</v>
      </c>
      <c r="T1760" s="2" t="n">
        <f aca="false">Q1760=N1760</f>
        <v>1</v>
      </c>
      <c r="U1760" s="2" t="n">
        <f aca="false">Q1760=O1760</f>
        <v>1</v>
      </c>
      <c r="V1760" s="2" t="n">
        <f aca="false">Q1760=P1760</f>
        <v>1</v>
      </c>
      <c r="W1760" s="2" t="n">
        <f aca="false">Q1760=S1760</f>
        <v>1</v>
      </c>
    </row>
    <row r="1761" customFormat="false" ht="12.8" hidden="false" customHeight="false" outlineLevel="0" collapsed="false">
      <c r="A1761" s="0" t="n">
        <v>2926</v>
      </c>
      <c r="B1761" s="0" t="n">
        <v>510</v>
      </c>
      <c r="C1761" s="0" t="n">
        <v>0</v>
      </c>
      <c r="D1761" s="0" t="n">
        <v>63</v>
      </c>
      <c r="E1761" s="0" t="n">
        <v>8</v>
      </c>
      <c r="F1761" s="0" t="n">
        <v>0</v>
      </c>
      <c r="G1761" s="0" t="n">
        <v>2</v>
      </c>
      <c r="H1761" s="0" t="n">
        <v>1</v>
      </c>
      <c r="I1761" s="0" t="n">
        <v>1</v>
      </c>
      <c r="J1761" s="0" t="n">
        <v>115291.86</v>
      </c>
      <c r="K1761" s="0" t="n">
        <v>1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2" t="n">
        <f aca="false">(N1761*$T$2+O1761*$U$2+P1761*$V$2)/SUM($T$2:$V$2)</f>
        <v>0</v>
      </c>
      <c r="S1761" s="2" t="n">
        <f aca="false">R1761&gt;0.5</f>
        <v>0</v>
      </c>
      <c r="T1761" s="2" t="n">
        <f aca="false">Q1761=N1761</f>
        <v>1</v>
      </c>
      <c r="U1761" s="2" t="n">
        <f aca="false">Q1761=O1761</f>
        <v>1</v>
      </c>
      <c r="V1761" s="2" t="n">
        <f aca="false">Q1761=P1761</f>
        <v>1</v>
      </c>
      <c r="W1761" s="2" t="n">
        <f aca="false">Q1761=S1761</f>
        <v>1</v>
      </c>
    </row>
    <row r="1762" customFormat="false" ht="12.8" hidden="false" customHeight="false" outlineLevel="0" collapsed="false">
      <c r="A1762" s="0" t="n">
        <v>6232</v>
      </c>
      <c r="B1762" s="0" t="n">
        <v>725</v>
      </c>
      <c r="C1762" s="0" t="n">
        <v>1</v>
      </c>
      <c r="D1762" s="0" t="n">
        <v>47</v>
      </c>
      <c r="E1762" s="0" t="n">
        <v>1</v>
      </c>
      <c r="F1762" s="0" t="n">
        <v>104887.43</v>
      </c>
      <c r="G1762" s="0" t="n">
        <v>1</v>
      </c>
      <c r="H1762" s="0" t="n">
        <v>0</v>
      </c>
      <c r="I1762" s="0" t="n">
        <v>0</v>
      </c>
      <c r="J1762" s="0" t="n">
        <v>86622.56</v>
      </c>
      <c r="K1762" s="0" t="n">
        <v>0</v>
      </c>
      <c r="L1762" s="0" t="n">
        <v>1</v>
      </c>
      <c r="M1762" s="0" t="n">
        <v>0</v>
      </c>
      <c r="N1762" s="0" t="n">
        <v>1</v>
      </c>
      <c r="O1762" s="0" t="n">
        <v>0</v>
      </c>
      <c r="P1762" s="0" t="n">
        <v>1</v>
      </c>
      <c r="Q1762" s="0" t="n">
        <v>1</v>
      </c>
      <c r="R1762" s="2" t="n">
        <f aca="false">(N1762*$T$2+O1762*$U$2+P1762*$V$2)/SUM($T$2:$V$2)</f>
        <v>0.68192439862543</v>
      </c>
      <c r="S1762" s="2" t="n">
        <f aca="false">R1762&gt;0.5</f>
        <v>1</v>
      </c>
      <c r="T1762" s="2" t="n">
        <f aca="false">Q1762=N1762</f>
        <v>1</v>
      </c>
      <c r="U1762" s="2" t="n">
        <f aca="false">Q1762=O1762</f>
        <v>0</v>
      </c>
      <c r="V1762" s="2" t="n">
        <f aca="false">Q1762=P1762</f>
        <v>1</v>
      </c>
      <c r="W1762" s="2" t="n">
        <f aca="false">Q1762=S1762</f>
        <v>1</v>
      </c>
    </row>
    <row r="1763" customFormat="false" ht="12.8" hidden="false" customHeight="false" outlineLevel="0" collapsed="false">
      <c r="A1763" s="0" t="n">
        <v>2180</v>
      </c>
      <c r="B1763" s="0" t="n">
        <v>649</v>
      </c>
      <c r="C1763" s="0" t="n">
        <v>1</v>
      </c>
      <c r="D1763" s="0" t="n">
        <v>42</v>
      </c>
      <c r="E1763" s="0" t="n">
        <v>7</v>
      </c>
      <c r="F1763" s="0" t="n">
        <v>0</v>
      </c>
      <c r="G1763" s="0" t="n">
        <v>2</v>
      </c>
      <c r="H1763" s="0" t="n">
        <v>0</v>
      </c>
      <c r="I1763" s="0" t="n">
        <v>1</v>
      </c>
      <c r="J1763" s="0" t="n">
        <v>22974.01</v>
      </c>
      <c r="K1763" s="0" t="n">
        <v>1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2" t="n">
        <f aca="false">(N1763*$T$2+O1763*$U$2+P1763*$V$2)/SUM($T$2:$V$2)</f>
        <v>0</v>
      </c>
      <c r="S1763" s="2" t="n">
        <f aca="false">R1763&gt;0.5</f>
        <v>0</v>
      </c>
      <c r="T1763" s="2" t="n">
        <f aca="false">Q1763=N1763</f>
        <v>1</v>
      </c>
      <c r="U1763" s="2" t="n">
        <f aca="false">Q1763=O1763</f>
        <v>1</v>
      </c>
      <c r="V1763" s="2" t="n">
        <f aca="false">Q1763=P1763</f>
        <v>1</v>
      </c>
      <c r="W1763" s="2" t="n">
        <f aca="false">Q1763=S1763</f>
        <v>1</v>
      </c>
    </row>
    <row r="1764" customFormat="false" ht="12.8" hidden="false" customHeight="false" outlineLevel="0" collapsed="false">
      <c r="A1764" s="0" t="n">
        <v>3830</v>
      </c>
      <c r="B1764" s="0" t="n">
        <v>850</v>
      </c>
      <c r="C1764" s="0" t="n">
        <v>1</v>
      </c>
      <c r="D1764" s="0" t="n">
        <v>29</v>
      </c>
      <c r="E1764" s="0" t="n">
        <v>10</v>
      </c>
      <c r="F1764" s="0" t="n">
        <v>0</v>
      </c>
      <c r="G1764" s="0" t="n">
        <v>2</v>
      </c>
      <c r="H1764" s="0" t="n">
        <v>1</v>
      </c>
      <c r="I1764" s="0" t="n">
        <v>1</v>
      </c>
      <c r="J1764" s="0" t="n">
        <v>199775.67</v>
      </c>
      <c r="K1764" s="0" t="n">
        <v>1</v>
      </c>
      <c r="L1764" s="0" t="n">
        <v>0</v>
      </c>
      <c r="M1764" s="0" t="n">
        <v>0</v>
      </c>
      <c r="N1764" s="0" t="n">
        <v>0</v>
      </c>
      <c r="O1764" s="0" t="n">
        <v>0</v>
      </c>
      <c r="P1764" s="0" t="n">
        <v>0</v>
      </c>
      <c r="Q1764" s="0" t="n">
        <v>0</v>
      </c>
      <c r="R1764" s="2" t="n">
        <f aca="false">(N1764*$T$2+O1764*$U$2+P1764*$V$2)/SUM($T$2:$V$2)</f>
        <v>0</v>
      </c>
      <c r="S1764" s="2" t="n">
        <f aca="false">R1764&gt;0.5</f>
        <v>0</v>
      </c>
      <c r="T1764" s="2" t="n">
        <f aca="false">Q1764=N1764</f>
        <v>1</v>
      </c>
      <c r="U1764" s="2" t="n">
        <f aca="false">Q1764=O1764</f>
        <v>1</v>
      </c>
      <c r="V1764" s="2" t="n">
        <f aca="false">Q1764=P1764</f>
        <v>1</v>
      </c>
      <c r="W1764" s="2" t="n">
        <f aca="false">Q1764=S1764</f>
        <v>1</v>
      </c>
    </row>
    <row r="1765" customFormat="false" ht="12.8" hidden="false" customHeight="false" outlineLevel="0" collapsed="false">
      <c r="A1765" s="0" t="n">
        <v>237</v>
      </c>
      <c r="B1765" s="0" t="n">
        <v>539</v>
      </c>
      <c r="C1765" s="0" t="n">
        <v>1</v>
      </c>
      <c r="D1765" s="0" t="n">
        <v>43</v>
      </c>
      <c r="E1765" s="0" t="n">
        <v>3</v>
      </c>
      <c r="F1765" s="0" t="n">
        <v>116220.5</v>
      </c>
      <c r="G1765" s="0" t="n">
        <v>3</v>
      </c>
      <c r="H1765" s="0" t="n">
        <v>1</v>
      </c>
      <c r="I1765" s="0" t="n">
        <v>0</v>
      </c>
      <c r="J1765" s="0" t="n">
        <v>55803.96</v>
      </c>
      <c r="K1765" s="0" t="n">
        <v>0</v>
      </c>
      <c r="L1765" s="0" t="n">
        <v>1</v>
      </c>
      <c r="M1765" s="0" t="n">
        <v>0</v>
      </c>
      <c r="N1765" s="0" t="n">
        <v>1</v>
      </c>
      <c r="O1765" s="0" t="n">
        <v>0</v>
      </c>
      <c r="P1765" s="0" t="n">
        <v>1</v>
      </c>
      <c r="Q1765" s="0" t="n">
        <v>1</v>
      </c>
      <c r="R1765" s="2" t="n">
        <f aca="false">(N1765*$T$2+O1765*$U$2+P1765*$V$2)/SUM($T$2:$V$2)</f>
        <v>0.68192439862543</v>
      </c>
      <c r="S1765" s="2" t="n">
        <f aca="false">R1765&gt;0.5</f>
        <v>1</v>
      </c>
      <c r="T1765" s="2" t="n">
        <f aca="false">Q1765=N1765</f>
        <v>1</v>
      </c>
      <c r="U1765" s="2" t="n">
        <f aca="false">Q1765=O1765</f>
        <v>0</v>
      </c>
      <c r="V1765" s="2" t="n">
        <f aca="false">Q1765=P1765</f>
        <v>1</v>
      </c>
      <c r="W1765" s="2" t="n">
        <f aca="false">Q1765=S1765</f>
        <v>1</v>
      </c>
    </row>
    <row r="1766" customFormat="false" ht="12.8" hidden="false" customHeight="false" outlineLevel="0" collapsed="false">
      <c r="A1766" s="0" t="n">
        <v>9441</v>
      </c>
      <c r="B1766" s="0" t="n">
        <v>651</v>
      </c>
      <c r="C1766" s="0" t="n">
        <v>1</v>
      </c>
      <c r="D1766" s="0" t="n">
        <v>33</v>
      </c>
      <c r="E1766" s="0" t="n">
        <v>1</v>
      </c>
      <c r="F1766" s="0" t="n">
        <v>96834.78</v>
      </c>
      <c r="G1766" s="0" t="n">
        <v>1</v>
      </c>
      <c r="H1766" s="0" t="n">
        <v>1</v>
      </c>
      <c r="I1766" s="0" t="n">
        <v>0</v>
      </c>
      <c r="J1766" s="0" t="n">
        <v>108764.69</v>
      </c>
      <c r="K1766" s="0" t="n">
        <v>1</v>
      </c>
      <c r="L1766" s="0" t="n">
        <v>0</v>
      </c>
      <c r="M1766" s="0" t="n">
        <v>0</v>
      </c>
      <c r="N1766" s="0" t="n">
        <v>0</v>
      </c>
      <c r="O1766" s="0" t="n">
        <v>0</v>
      </c>
      <c r="P1766" s="0" t="n">
        <v>0</v>
      </c>
      <c r="Q1766" s="0" t="n">
        <v>0</v>
      </c>
      <c r="R1766" s="2" t="n">
        <f aca="false">(N1766*$T$2+O1766*$U$2+P1766*$V$2)/SUM($T$2:$V$2)</f>
        <v>0</v>
      </c>
      <c r="S1766" s="2" t="n">
        <f aca="false">R1766&gt;0.5</f>
        <v>0</v>
      </c>
      <c r="T1766" s="2" t="n">
        <f aca="false">Q1766=N1766</f>
        <v>1</v>
      </c>
      <c r="U1766" s="2" t="n">
        <f aca="false">Q1766=O1766</f>
        <v>1</v>
      </c>
      <c r="V1766" s="2" t="n">
        <f aca="false">Q1766=P1766</f>
        <v>1</v>
      </c>
      <c r="W1766" s="2" t="n">
        <f aca="false">Q1766=S1766</f>
        <v>1</v>
      </c>
    </row>
    <row r="1767" customFormat="false" ht="12.8" hidden="false" customHeight="false" outlineLevel="0" collapsed="false">
      <c r="A1767" s="0" t="n">
        <v>9478</v>
      </c>
      <c r="B1767" s="0" t="n">
        <v>782</v>
      </c>
      <c r="C1767" s="0" t="n">
        <v>1</v>
      </c>
      <c r="D1767" s="0" t="n">
        <v>53</v>
      </c>
      <c r="E1767" s="0" t="n">
        <v>1</v>
      </c>
      <c r="F1767" s="0" t="n">
        <v>81571.05</v>
      </c>
      <c r="G1767" s="0" t="n">
        <v>1</v>
      </c>
      <c r="H1767" s="0" t="n">
        <v>1</v>
      </c>
      <c r="I1767" s="0" t="n">
        <v>0</v>
      </c>
      <c r="J1767" s="0" t="n">
        <v>182960.46</v>
      </c>
      <c r="K1767" s="0" t="n">
        <v>0</v>
      </c>
      <c r="L1767" s="0" t="n">
        <v>1</v>
      </c>
      <c r="M1767" s="0" t="n">
        <v>0</v>
      </c>
      <c r="N1767" s="0" t="n">
        <v>1</v>
      </c>
      <c r="O1767" s="0" t="n">
        <v>0</v>
      </c>
      <c r="P1767" s="0" t="n">
        <v>1</v>
      </c>
      <c r="Q1767" s="0" t="n">
        <v>1</v>
      </c>
      <c r="R1767" s="2" t="n">
        <f aca="false">(N1767*$T$2+O1767*$U$2+P1767*$V$2)/SUM($T$2:$V$2)</f>
        <v>0.68192439862543</v>
      </c>
      <c r="S1767" s="2" t="n">
        <f aca="false">R1767&gt;0.5</f>
        <v>1</v>
      </c>
      <c r="T1767" s="2" t="n">
        <f aca="false">Q1767=N1767</f>
        <v>1</v>
      </c>
      <c r="U1767" s="2" t="n">
        <f aca="false">Q1767=O1767</f>
        <v>0</v>
      </c>
      <c r="V1767" s="2" t="n">
        <f aca="false">Q1767=P1767</f>
        <v>1</v>
      </c>
      <c r="W1767" s="2" t="n">
        <f aca="false">Q1767=S1767</f>
        <v>1</v>
      </c>
    </row>
    <row r="1768" customFormat="false" ht="12.8" hidden="false" customHeight="false" outlineLevel="0" collapsed="false">
      <c r="A1768" s="0" t="n">
        <v>4413</v>
      </c>
      <c r="B1768" s="0" t="n">
        <v>615</v>
      </c>
      <c r="C1768" s="0" t="n">
        <v>0</v>
      </c>
      <c r="D1768" s="0" t="n">
        <v>39</v>
      </c>
      <c r="E1768" s="0" t="n">
        <v>5</v>
      </c>
      <c r="F1768" s="0" t="n">
        <v>113193.51</v>
      </c>
      <c r="G1768" s="0" t="n">
        <v>2</v>
      </c>
      <c r="H1768" s="0" t="n">
        <v>1</v>
      </c>
      <c r="I1768" s="0" t="n">
        <v>1</v>
      </c>
      <c r="J1768" s="0" t="n">
        <v>52166.25</v>
      </c>
      <c r="K1768" s="0" t="n">
        <v>0</v>
      </c>
      <c r="L1768" s="0" t="n">
        <v>1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2" t="n">
        <f aca="false">(N1768*$T$2+O1768*$U$2+P1768*$V$2)/SUM($T$2:$V$2)</f>
        <v>0</v>
      </c>
      <c r="S1768" s="2" t="n">
        <f aca="false">R1768&gt;0.5</f>
        <v>0</v>
      </c>
      <c r="T1768" s="2" t="n">
        <f aca="false">Q1768=N1768</f>
        <v>1</v>
      </c>
      <c r="U1768" s="2" t="n">
        <f aca="false">Q1768=O1768</f>
        <v>1</v>
      </c>
      <c r="V1768" s="2" t="n">
        <f aca="false">Q1768=P1768</f>
        <v>1</v>
      </c>
      <c r="W1768" s="2" t="n">
        <f aca="false">Q1768=S1768</f>
        <v>1</v>
      </c>
    </row>
    <row r="1769" customFormat="false" ht="12.8" hidden="false" customHeight="false" outlineLevel="0" collapsed="false">
      <c r="A1769" s="0" t="n">
        <v>2647</v>
      </c>
      <c r="B1769" s="0" t="n">
        <v>461</v>
      </c>
      <c r="C1769" s="0" t="n">
        <v>0</v>
      </c>
      <c r="D1769" s="0" t="n">
        <v>51</v>
      </c>
      <c r="E1769" s="0" t="n">
        <v>9</v>
      </c>
      <c r="F1769" s="0" t="n">
        <v>119889.84</v>
      </c>
      <c r="G1769" s="0" t="n">
        <v>1</v>
      </c>
      <c r="H1769" s="0" t="n">
        <v>0</v>
      </c>
      <c r="I1769" s="0" t="n">
        <v>0</v>
      </c>
      <c r="J1769" s="0" t="n">
        <v>56767.67</v>
      </c>
      <c r="K1769" s="0" t="n">
        <v>1</v>
      </c>
      <c r="L1769" s="0" t="n">
        <v>0</v>
      </c>
      <c r="M1769" s="0" t="n">
        <v>0</v>
      </c>
      <c r="N1769" s="0" t="n">
        <v>1</v>
      </c>
      <c r="O1769" s="0" t="n">
        <v>0</v>
      </c>
      <c r="P1769" s="0" t="n">
        <v>1</v>
      </c>
      <c r="Q1769" s="0" t="n">
        <v>1</v>
      </c>
      <c r="R1769" s="2" t="n">
        <f aca="false">(N1769*$T$2+O1769*$U$2+P1769*$V$2)/SUM($T$2:$V$2)</f>
        <v>0.68192439862543</v>
      </c>
      <c r="S1769" s="2" t="n">
        <f aca="false">R1769&gt;0.5</f>
        <v>1</v>
      </c>
      <c r="T1769" s="2" t="n">
        <f aca="false">Q1769=N1769</f>
        <v>1</v>
      </c>
      <c r="U1769" s="2" t="n">
        <f aca="false">Q1769=O1769</f>
        <v>0</v>
      </c>
      <c r="V1769" s="2" t="n">
        <f aca="false">Q1769=P1769</f>
        <v>1</v>
      </c>
      <c r="W1769" s="2" t="n">
        <f aca="false">Q1769=S1769</f>
        <v>1</v>
      </c>
    </row>
    <row r="1770" customFormat="false" ht="12.8" hidden="false" customHeight="false" outlineLevel="0" collapsed="false">
      <c r="A1770" s="0" t="n">
        <v>3328</v>
      </c>
      <c r="B1770" s="0" t="n">
        <v>529</v>
      </c>
      <c r="C1770" s="0" t="n">
        <v>1</v>
      </c>
      <c r="D1770" s="0" t="n">
        <v>38</v>
      </c>
      <c r="E1770" s="0" t="n">
        <v>2</v>
      </c>
      <c r="F1770" s="0" t="n">
        <v>0</v>
      </c>
      <c r="G1770" s="0" t="n">
        <v>1</v>
      </c>
      <c r="H1770" s="0" t="n">
        <v>1</v>
      </c>
      <c r="I1770" s="0" t="n">
        <v>0</v>
      </c>
      <c r="J1770" s="0" t="n">
        <v>146388.85</v>
      </c>
      <c r="K1770" s="0" t="n">
        <v>1</v>
      </c>
      <c r="L1770" s="0" t="n">
        <v>0</v>
      </c>
      <c r="M1770" s="0" t="n">
        <v>0</v>
      </c>
      <c r="N1770" s="0" t="n">
        <v>0</v>
      </c>
      <c r="O1770" s="0" t="n">
        <v>0</v>
      </c>
      <c r="P1770" s="0" t="n">
        <v>1</v>
      </c>
      <c r="Q1770" s="0" t="n">
        <v>1</v>
      </c>
      <c r="R1770" s="2" t="n">
        <f aca="false">(N1770*$T$2+O1770*$U$2+P1770*$V$2)/SUM($T$2:$V$2)</f>
        <v>0.329209621993127</v>
      </c>
      <c r="S1770" s="2" t="n">
        <f aca="false">R1770&gt;0.5</f>
        <v>0</v>
      </c>
      <c r="T1770" s="2" t="n">
        <f aca="false">Q1770=N1770</f>
        <v>0</v>
      </c>
      <c r="U1770" s="2" t="n">
        <f aca="false">Q1770=O1770</f>
        <v>0</v>
      </c>
      <c r="V1770" s="2" t="n">
        <f aca="false">Q1770=P1770</f>
        <v>1</v>
      </c>
      <c r="W1770" s="2" t="n">
        <f aca="false">Q1770=S1770</f>
        <v>0</v>
      </c>
    </row>
    <row r="1771" customFormat="false" ht="12.8" hidden="false" customHeight="false" outlineLevel="0" collapsed="false">
      <c r="A1771" s="0" t="n">
        <v>2310</v>
      </c>
      <c r="B1771" s="0" t="n">
        <v>781</v>
      </c>
      <c r="C1771" s="0" t="n">
        <v>0</v>
      </c>
      <c r="D1771" s="0" t="n">
        <v>32</v>
      </c>
      <c r="E1771" s="0" t="n">
        <v>6</v>
      </c>
      <c r="F1771" s="0" t="n">
        <v>147107.91</v>
      </c>
      <c r="G1771" s="0" t="n">
        <v>1</v>
      </c>
      <c r="H1771" s="0" t="n">
        <v>1</v>
      </c>
      <c r="I1771" s="0" t="n">
        <v>1</v>
      </c>
      <c r="J1771" s="0" t="n">
        <v>40066.95</v>
      </c>
      <c r="K1771" s="0" t="n">
        <v>1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2" t="n">
        <f aca="false">(N1771*$T$2+O1771*$U$2+P1771*$V$2)/SUM($T$2:$V$2)</f>
        <v>0</v>
      </c>
      <c r="S1771" s="2" t="n">
        <f aca="false">R1771&gt;0.5</f>
        <v>0</v>
      </c>
      <c r="T1771" s="2" t="n">
        <f aca="false">Q1771=N1771</f>
        <v>1</v>
      </c>
      <c r="U1771" s="2" t="n">
        <f aca="false">Q1771=O1771</f>
        <v>1</v>
      </c>
      <c r="V1771" s="2" t="n">
        <f aca="false">Q1771=P1771</f>
        <v>1</v>
      </c>
      <c r="W1771" s="2" t="n">
        <f aca="false">Q1771=S1771</f>
        <v>1</v>
      </c>
    </row>
    <row r="1772" customFormat="false" ht="12.8" hidden="false" customHeight="false" outlineLevel="0" collapsed="false">
      <c r="A1772" s="0" t="n">
        <v>9447</v>
      </c>
      <c r="B1772" s="0" t="n">
        <v>718</v>
      </c>
      <c r="C1772" s="0" t="n">
        <v>1</v>
      </c>
      <c r="D1772" s="0" t="n">
        <v>41</v>
      </c>
      <c r="E1772" s="0" t="n">
        <v>1</v>
      </c>
      <c r="F1772" s="0" t="n">
        <v>0</v>
      </c>
      <c r="G1772" s="0" t="n">
        <v>2</v>
      </c>
      <c r="H1772" s="0" t="n">
        <v>0</v>
      </c>
      <c r="I1772" s="0" t="n">
        <v>1</v>
      </c>
      <c r="J1772" s="0" t="n">
        <v>27509.52</v>
      </c>
      <c r="K1772" s="0" t="n">
        <v>1</v>
      </c>
      <c r="L1772" s="0" t="n">
        <v>0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1</v>
      </c>
      <c r="R1772" s="2" t="n">
        <f aca="false">(N1772*$T$2+O1772*$U$2+P1772*$V$2)/SUM($T$2:$V$2)</f>
        <v>0</v>
      </c>
      <c r="S1772" s="2" t="n">
        <f aca="false">R1772&gt;0.5</f>
        <v>0</v>
      </c>
      <c r="T1772" s="2" t="n">
        <f aca="false">Q1772=N1772</f>
        <v>0</v>
      </c>
      <c r="U1772" s="2" t="n">
        <f aca="false">Q1772=O1772</f>
        <v>0</v>
      </c>
      <c r="V1772" s="2" t="n">
        <f aca="false">Q1772=P1772</f>
        <v>0</v>
      </c>
      <c r="W1772" s="2" t="n">
        <f aca="false">Q1772=S1772</f>
        <v>0</v>
      </c>
    </row>
    <row r="1773" customFormat="false" ht="12.8" hidden="false" customHeight="false" outlineLevel="0" collapsed="false">
      <c r="A1773" s="0" t="n">
        <v>4600</v>
      </c>
      <c r="B1773" s="0" t="n">
        <v>574</v>
      </c>
      <c r="C1773" s="0" t="n">
        <v>1</v>
      </c>
      <c r="D1773" s="0" t="n">
        <v>34</v>
      </c>
      <c r="E1773" s="0" t="n">
        <v>5</v>
      </c>
      <c r="F1773" s="0" t="n">
        <v>112324.45</v>
      </c>
      <c r="G1773" s="0" t="n">
        <v>2</v>
      </c>
      <c r="H1773" s="0" t="n">
        <v>1</v>
      </c>
      <c r="I1773" s="0" t="n">
        <v>1</v>
      </c>
      <c r="J1773" s="0" t="n">
        <v>17993.43</v>
      </c>
      <c r="K1773" s="0" t="n">
        <v>1</v>
      </c>
      <c r="L1773" s="0" t="n">
        <v>0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2" t="n">
        <f aca="false">(N1773*$T$2+O1773*$U$2+P1773*$V$2)/SUM($T$2:$V$2)</f>
        <v>0</v>
      </c>
      <c r="S1773" s="2" t="n">
        <f aca="false">R1773&gt;0.5</f>
        <v>0</v>
      </c>
      <c r="T1773" s="2" t="n">
        <f aca="false">Q1773=N1773</f>
        <v>1</v>
      </c>
      <c r="U1773" s="2" t="n">
        <f aca="false">Q1773=O1773</f>
        <v>1</v>
      </c>
      <c r="V1773" s="2" t="n">
        <f aca="false">Q1773=P1773</f>
        <v>1</v>
      </c>
      <c r="W1773" s="2" t="n">
        <f aca="false">Q1773=S1773</f>
        <v>1</v>
      </c>
    </row>
    <row r="1774" customFormat="false" ht="12.8" hidden="false" customHeight="false" outlineLevel="0" collapsed="false">
      <c r="A1774" s="0" t="n">
        <v>6016</v>
      </c>
      <c r="B1774" s="0" t="n">
        <v>850</v>
      </c>
      <c r="C1774" s="0" t="n">
        <v>0</v>
      </c>
      <c r="D1774" s="0" t="n">
        <v>38</v>
      </c>
      <c r="E1774" s="0" t="n">
        <v>7</v>
      </c>
      <c r="F1774" s="0" t="n">
        <v>101985.81</v>
      </c>
      <c r="G1774" s="0" t="n">
        <v>2</v>
      </c>
      <c r="H1774" s="0" t="n">
        <v>0</v>
      </c>
      <c r="I1774" s="0" t="n">
        <v>0</v>
      </c>
      <c r="J1774" s="0" t="n">
        <v>43801.27</v>
      </c>
      <c r="K1774" s="0" t="n">
        <v>0</v>
      </c>
      <c r="L1774" s="0" t="n">
        <v>1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2" t="n">
        <f aca="false">(N1774*$T$2+O1774*$U$2+P1774*$V$2)/SUM($T$2:$V$2)</f>
        <v>0</v>
      </c>
      <c r="S1774" s="2" t="n">
        <f aca="false">R1774&gt;0.5</f>
        <v>0</v>
      </c>
      <c r="T1774" s="2" t="n">
        <f aca="false">Q1774=N1774</f>
        <v>1</v>
      </c>
      <c r="U1774" s="2" t="n">
        <f aca="false">Q1774=O1774</f>
        <v>1</v>
      </c>
      <c r="V1774" s="2" t="n">
        <f aca="false">Q1774=P1774</f>
        <v>1</v>
      </c>
      <c r="W1774" s="2" t="n">
        <f aca="false">Q1774=S1774</f>
        <v>1</v>
      </c>
    </row>
    <row r="1775" customFormat="false" ht="12.8" hidden="false" customHeight="false" outlineLevel="0" collapsed="false">
      <c r="A1775" s="0" t="n">
        <v>9128</v>
      </c>
      <c r="B1775" s="0" t="n">
        <v>693</v>
      </c>
      <c r="C1775" s="0" t="n">
        <v>1</v>
      </c>
      <c r="D1775" s="0" t="n">
        <v>43</v>
      </c>
      <c r="E1775" s="0" t="n">
        <v>1</v>
      </c>
      <c r="F1775" s="0" t="n">
        <v>121927.92</v>
      </c>
      <c r="G1775" s="0" t="n">
        <v>1</v>
      </c>
      <c r="H1775" s="0" t="n">
        <v>1</v>
      </c>
      <c r="I1775" s="0" t="n">
        <v>0</v>
      </c>
      <c r="J1775" s="0" t="n">
        <v>87994.95</v>
      </c>
      <c r="K1775" s="0" t="n">
        <v>0</v>
      </c>
      <c r="L1775" s="0" t="n">
        <v>1</v>
      </c>
      <c r="M1775" s="0" t="n">
        <v>0</v>
      </c>
      <c r="N1775" s="0" t="n">
        <v>0</v>
      </c>
      <c r="O1775" s="0" t="n">
        <v>0</v>
      </c>
      <c r="P1775" s="0" t="n">
        <v>1</v>
      </c>
      <c r="Q1775" s="0" t="n">
        <v>1</v>
      </c>
      <c r="R1775" s="2" t="n">
        <f aca="false">(N1775*$T$2+O1775*$U$2+P1775*$V$2)/SUM($T$2:$V$2)</f>
        <v>0.329209621993127</v>
      </c>
      <c r="S1775" s="2" t="n">
        <f aca="false">R1775&gt;0.5</f>
        <v>0</v>
      </c>
      <c r="T1775" s="2" t="n">
        <f aca="false">Q1775=N1775</f>
        <v>0</v>
      </c>
      <c r="U1775" s="2" t="n">
        <f aca="false">Q1775=O1775</f>
        <v>0</v>
      </c>
      <c r="V1775" s="2" t="n">
        <f aca="false">Q1775=P1775</f>
        <v>1</v>
      </c>
      <c r="W1775" s="2" t="n">
        <f aca="false">Q1775=S1775</f>
        <v>0</v>
      </c>
    </row>
    <row r="1776" customFormat="false" ht="12.8" hidden="false" customHeight="false" outlineLevel="0" collapsed="false">
      <c r="A1776" s="0" t="n">
        <v>3791</v>
      </c>
      <c r="B1776" s="0" t="n">
        <v>705</v>
      </c>
      <c r="C1776" s="0" t="n">
        <v>1</v>
      </c>
      <c r="D1776" s="0" t="n">
        <v>38</v>
      </c>
      <c r="E1776" s="0" t="n">
        <v>3</v>
      </c>
      <c r="F1776" s="0" t="n">
        <v>123894.43</v>
      </c>
      <c r="G1776" s="0" t="n">
        <v>1</v>
      </c>
      <c r="H1776" s="0" t="n">
        <v>1</v>
      </c>
      <c r="I1776" s="0" t="n">
        <v>0</v>
      </c>
      <c r="J1776" s="0" t="n">
        <v>21177.1</v>
      </c>
      <c r="K1776" s="0" t="n">
        <v>1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2" t="n">
        <f aca="false">(N1776*$T$2+O1776*$U$2+P1776*$V$2)/SUM($T$2:$V$2)</f>
        <v>0</v>
      </c>
      <c r="S1776" s="2" t="n">
        <f aca="false">R1776&gt;0.5</f>
        <v>0</v>
      </c>
      <c r="T1776" s="2" t="n">
        <f aca="false">Q1776=N1776</f>
        <v>1</v>
      </c>
      <c r="U1776" s="2" t="n">
        <f aca="false">Q1776=O1776</f>
        <v>1</v>
      </c>
      <c r="V1776" s="2" t="n">
        <f aca="false">Q1776=P1776</f>
        <v>1</v>
      </c>
      <c r="W1776" s="2" t="n">
        <f aca="false">Q1776=S1776</f>
        <v>1</v>
      </c>
    </row>
    <row r="1777" customFormat="false" ht="12.8" hidden="false" customHeight="false" outlineLevel="0" collapsed="false">
      <c r="A1777" s="0" t="n">
        <v>1733</v>
      </c>
      <c r="B1777" s="0" t="n">
        <v>614</v>
      </c>
      <c r="C1777" s="0" t="n">
        <v>0</v>
      </c>
      <c r="D1777" s="0" t="n">
        <v>32</v>
      </c>
      <c r="E1777" s="0" t="n">
        <v>7</v>
      </c>
      <c r="F1777" s="0" t="n">
        <v>99462.8</v>
      </c>
      <c r="G1777" s="0" t="n">
        <v>2</v>
      </c>
      <c r="H1777" s="0" t="n">
        <v>1</v>
      </c>
      <c r="I1777" s="0" t="n">
        <v>1</v>
      </c>
      <c r="J1777" s="0" t="n">
        <v>51117.06</v>
      </c>
      <c r="K1777" s="0" t="n">
        <v>0</v>
      </c>
      <c r="L1777" s="0" t="n">
        <v>1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2" t="n">
        <f aca="false">(N1777*$T$2+O1777*$U$2+P1777*$V$2)/SUM($T$2:$V$2)</f>
        <v>0</v>
      </c>
      <c r="S1777" s="2" t="n">
        <f aca="false">R1777&gt;0.5</f>
        <v>0</v>
      </c>
      <c r="T1777" s="2" t="n">
        <f aca="false">Q1777=N1777</f>
        <v>1</v>
      </c>
      <c r="U1777" s="2" t="n">
        <f aca="false">Q1777=O1777</f>
        <v>1</v>
      </c>
      <c r="V1777" s="2" t="n">
        <f aca="false">Q1777=P1777</f>
        <v>1</v>
      </c>
      <c r="W1777" s="2" t="n">
        <f aca="false">Q1777=S1777</f>
        <v>1</v>
      </c>
    </row>
    <row r="1778" customFormat="false" ht="12.8" hidden="false" customHeight="false" outlineLevel="0" collapsed="false">
      <c r="A1778" s="0" t="n">
        <v>3967</v>
      </c>
      <c r="B1778" s="0" t="n">
        <v>602</v>
      </c>
      <c r="C1778" s="0" t="n">
        <v>0</v>
      </c>
      <c r="D1778" s="0" t="n">
        <v>32</v>
      </c>
      <c r="E1778" s="0" t="n">
        <v>10</v>
      </c>
      <c r="F1778" s="0" t="n">
        <v>0</v>
      </c>
      <c r="G1778" s="0" t="n">
        <v>2</v>
      </c>
      <c r="H1778" s="0" t="n">
        <v>1</v>
      </c>
      <c r="I1778" s="0" t="n">
        <v>1</v>
      </c>
      <c r="J1778" s="0" t="n">
        <v>116052.92</v>
      </c>
      <c r="K1778" s="0" t="n">
        <v>1</v>
      </c>
      <c r="L1778" s="0" t="n">
        <v>0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0</v>
      </c>
      <c r="R1778" s="2" t="n">
        <f aca="false">(N1778*$T$2+O1778*$U$2+P1778*$V$2)/SUM($T$2:$V$2)</f>
        <v>0</v>
      </c>
      <c r="S1778" s="2" t="n">
        <f aca="false">R1778&gt;0.5</f>
        <v>0</v>
      </c>
      <c r="T1778" s="2" t="n">
        <f aca="false">Q1778=N1778</f>
        <v>1</v>
      </c>
      <c r="U1778" s="2" t="n">
        <f aca="false">Q1778=O1778</f>
        <v>1</v>
      </c>
      <c r="V1778" s="2" t="n">
        <f aca="false">Q1778=P1778</f>
        <v>1</v>
      </c>
      <c r="W1778" s="2" t="n">
        <f aca="false">Q1778=S1778</f>
        <v>1</v>
      </c>
    </row>
    <row r="1779" customFormat="false" ht="12.8" hidden="false" customHeight="false" outlineLevel="0" collapsed="false">
      <c r="A1779" s="0" t="n">
        <v>7524</v>
      </c>
      <c r="B1779" s="0" t="n">
        <v>660</v>
      </c>
      <c r="C1779" s="0" t="n">
        <v>1</v>
      </c>
      <c r="D1779" s="0" t="n">
        <v>40</v>
      </c>
      <c r="E1779" s="0" t="n">
        <v>8</v>
      </c>
      <c r="F1779" s="0" t="n">
        <v>167181.01</v>
      </c>
      <c r="G1779" s="0" t="n">
        <v>1</v>
      </c>
      <c r="H1779" s="0" t="n">
        <v>1</v>
      </c>
      <c r="I1779" s="0" t="n">
        <v>1</v>
      </c>
      <c r="J1779" s="0" t="n">
        <v>185156.94</v>
      </c>
      <c r="K1779" s="0" t="n">
        <v>1</v>
      </c>
      <c r="L1779" s="0" t="n">
        <v>0</v>
      </c>
      <c r="M1779" s="0" t="n">
        <v>0</v>
      </c>
      <c r="N1779" s="0" t="n">
        <v>0</v>
      </c>
      <c r="O1779" s="0" t="n">
        <v>0</v>
      </c>
      <c r="P1779" s="0" t="n">
        <v>1</v>
      </c>
      <c r="Q1779" s="0" t="n">
        <v>0</v>
      </c>
      <c r="R1779" s="2" t="n">
        <f aca="false">(N1779*$T$2+O1779*$U$2+P1779*$V$2)/SUM($T$2:$V$2)</f>
        <v>0.329209621993127</v>
      </c>
      <c r="S1779" s="2" t="n">
        <f aca="false">R1779&gt;0.5</f>
        <v>0</v>
      </c>
      <c r="T1779" s="2" t="n">
        <f aca="false">Q1779=N1779</f>
        <v>1</v>
      </c>
      <c r="U1779" s="2" t="n">
        <f aca="false">Q1779=O1779</f>
        <v>1</v>
      </c>
      <c r="V1779" s="2" t="n">
        <f aca="false">Q1779=P1779</f>
        <v>0</v>
      </c>
      <c r="W1779" s="2" t="n">
        <f aca="false">Q1779=S1779</f>
        <v>1</v>
      </c>
    </row>
    <row r="1780" customFormat="false" ht="12.8" hidden="false" customHeight="false" outlineLevel="0" collapsed="false">
      <c r="A1780" s="0" t="n">
        <v>3491</v>
      </c>
      <c r="B1780" s="0" t="n">
        <v>570</v>
      </c>
      <c r="C1780" s="0" t="n">
        <v>0</v>
      </c>
      <c r="D1780" s="0" t="n">
        <v>35</v>
      </c>
      <c r="E1780" s="0" t="n">
        <v>6</v>
      </c>
      <c r="F1780" s="0" t="n">
        <v>85668.59</v>
      </c>
      <c r="G1780" s="0" t="n">
        <v>1</v>
      </c>
      <c r="H1780" s="0" t="n">
        <v>1</v>
      </c>
      <c r="I1780" s="0" t="n">
        <v>0</v>
      </c>
      <c r="J1780" s="0" t="n">
        <v>105525.36</v>
      </c>
      <c r="K1780" s="0" t="n">
        <v>0</v>
      </c>
      <c r="L1780" s="0" t="n">
        <v>1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2" t="n">
        <f aca="false">(N1780*$T$2+O1780*$U$2+P1780*$V$2)/SUM($T$2:$V$2)</f>
        <v>0</v>
      </c>
      <c r="S1780" s="2" t="n">
        <f aca="false">R1780&gt;0.5</f>
        <v>0</v>
      </c>
      <c r="T1780" s="2" t="n">
        <f aca="false">Q1780=N1780</f>
        <v>1</v>
      </c>
      <c r="U1780" s="2" t="n">
        <f aca="false">Q1780=O1780</f>
        <v>1</v>
      </c>
      <c r="V1780" s="2" t="n">
        <f aca="false">Q1780=P1780</f>
        <v>1</v>
      </c>
      <c r="W1780" s="2" t="n">
        <f aca="false">Q1780=S1780</f>
        <v>1</v>
      </c>
    </row>
    <row r="1781" customFormat="false" ht="12.8" hidden="false" customHeight="false" outlineLevel="0" collapsed="false">
      <c r="A1781" s="0" t="n">
        <v>6158</v>
      </c>
      <c r="B1781" s="0" t="n">
        <v>671</v>
      </c>
      <c r="C1781" s="0" t="n">
        <v>0</v>
      </c>
      <c r="D1781" s="0" t="n">
        <v>31</v>
      </c>
      <c r="E1781" s="0" t="n">
        <v>0</v>
      </c>
      <c r="F1781" s="0" t="n">
        <v>116234.61</v>
      </c>
      <c r="G1781" s="0" t="n">
        <v>1</v>
      </c>
      <c r="H1781" s="0" t="n">
        <v>1</v>
      </c>
      <c r="I1781" s="0" t="n">
        <v>0</v>
      </c>
      <c r="J1781" s="0" t="n">
        <v>172096.08</v>
      </c>
      <c r="K1781" s="0" t="n">
        <v>1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2" t="n">
        <f aca="false">(N1781*$T$2+O1781*$U$2+P1781*$V$2)/SUM($T$2:$V$2)</f>
        <v>0</v>
      </c>
      <c r="S1781" s="2" t="n">
        <f aca="false">R1781&gt;0.5</f>
        <v>0</v>
      </c>
      <c r="T1781" s="2" t="n">
        <f aca="false">Q1781=N1781</f>
        <v>1</v>
      </c>
      <c r="U1781" s="2" t="n">
        <f aca="false">Q1781=O1781</f>
        <v>1</v>
      </c>
      <c r="V1781" s="2" t="n">
        <f aca="false">Q1781=P1781</f>
        <v>1</v>
      </c>
      <c r="W1781" s="2" t="n">
        <f aca="false">Q1781=S1781</f>
        <v>1</v>
      </c>
    </row>
    <row r="1782" customFormat="false" ht="12.8" hidden="false" customHeight="false" outlineLevel="0" collapsed="false">
      <c r="A1782" s="0" t="n">
        <v>3675</v>
      </c>
      <c r="B1782" s="0" t="n">
        <v>727</v>
      </c>
      <c r="C1782" s="0" t="n">
        <v>0</v>
      </c>
      <c r="D1782" s="0" t="n">
        <v>32</v>
      </c>
      <c r="E1782" s="0" t="n">
        <v>1</v>
      </c>
      <c r="F1782" s="0" t="n">
        <v>59271.82</v>
      </c>
      <c r="G1782" s="0" t="n">
        <v>1</v>
      </c>
      <c r="H1782" s="0" t="n">
        <v>1</v>
      </c>
      <c r="I1782" s="0" t="n">
        <v>1</v>
      </c>
      <c r="J1782" s="0" t="n">
        <v>46019.43</v>
      </c>
      <c r="K1782" s="0" t="n">
        <v>1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2" t="n">
        <f aca="false">(N1782*$T$2+O1782*$U$2+P1782*$V$2)/SUM($T$2:$V$2)</f>
        <v>0</v>
      </c>
      <c r="S1782" s="2" t="n">
        <f aca="false">R1782&gt;0.5</f>
        <v>0</v>
      </c>
      <c r="T1782" s="2" t="n">
        <f aca="false">Q1782=N1782</f>
        <v>1</v>
      </c>
      <c r="U1782" s="2" t="n">
        <f aca="false">Q1782=O1782</f>
        <v>1</v>
      </c>
      <c r="V1782" s="2" t="n">
        <f aca="false">Q1782=P1782</f>
        <v>1</v>
      </c>
      <c r="W1782" s="2" t="n">
        <f aca="false">Q1782=S1782</f>
        <v>1</v>
      </c>
    </row>
    <row r="1783" customFormat="false" ht="12.8" hidden="false" customHeight="false" outlineLevel="0" collapsed="false">
      <c r="A1783" s="0" t="n">
        <v>3861</v>
      </c>
      <c r="B1783" s="0" t="n">
        <v>780</v>
      </c>
      <c r="C1783" s="0" t="n">
        <v>1</v>
      </c>
      <c r="D1783" s="0" t="n">
        <v>37</v>
      </c>
      <c r="E1783" s="0" t="n">
        <v>3</v>
      </c>
      <c r="F1783" s="0" t="n">
        <v>0</v>
      </c>
      <c r="G1783" s="0" t="n">
        <v>2</v>
      </c>
      <c r="H1783" s="0" t="n">
        <v>0</v>
      </c>
      <c r="I1783" s="0" t="n">
        <v>0</v>
      </c>
      <c r="J1783" s="0" t="n">
        <v>182156.81</v>
      </c>
      <c r="K1783" s="0" t="n">
        <v>1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1</v>
      </c>
      <c r="R1783" s="2" t="n">
        <f aca="false">(N1783*$T$2+O1783*$U$2+P1783*$V$2)/SUM($T$2:$V$2)</f>
        <v>0</v>
      </c>
      <c r="S1783" s="2" t="n">
        <f aca="false">R1783&gt;0.5</f>
        <v>0</v>
      </c>
      <c r="T1783" s="2" t="n">
        <f aca="false">Q1783=N1783</f>
        <v>0</v>
      </c>
      <c r="U1783" s="2" t="n">
        <f aca="false">Q1783=O1783</f>
        <v>0</v>
      </c>
      <c r="V1783" s="2" t="n">
        <f aca="false">Q1783=P1783</f>
        <v>0</v>
      </c>
      <c r="W1783" s="2" t="n">
        <f aca="false">Q1783=S1783</f>
        <v>0</v>
      </c>
    </row>
    <row r="1784" customFormat="false" ht="12.8" hidden="false" customHeight="false" outlineLevel="0" collapsed="false">
      <c r="A1784" s="0" t="n">
        <v>1376</v>
      </c>
      <c r="B1784" s="0" t="n">
        <v>457</v>
      </c>
      <c r="C1784" s="0" t="n">
        <v>0</v>
      </c>
      <c r="D1784" s="0" t="n">
        <v>41</v>
      </c>
      <c r="E1784" s="0" t="n">
        <v>8</v>
      </c>
      <c r="F1784" s="0" t="n">
        <v>73700.12</v>
      </c>
      <c r="G1784" s="0" t="n">
        <v>3</v>
      </c>
      <c r="H1784" s="0" t="n">
        <v>1</v>
      </c>
      <c r="I1784" s="0" t="n">
        <v>1</v>
      </c>
      <c r="J1784" s="0" t="n">
        <v>185750.02</v>
      </c>
      <c r="K1784" s="0" t="n">
        <v>1</v>
      </c>
      <c r="L1784" s="0" t="n">
        <v>0</v>
      </c>
      <c r="M1784" s="0" t="n">
        <v>0</v>
      </c>
      <c r="N1784" s="0" t="n">
        <v>1</v>
      </c>
      <c r="O1784" s="0" t="n">
        <v>0</v>
      </c>
      <c r="P1784" s="0" t="n">
        <v>1</v>
      </c>
      <c r="Q1784" s="0" t="n">
        <v>1</v>
      </c>
      <c r="R1784" s="2" t="n">
        <f aca="false">(N1784*$T$2+O1784*$U$2+P1784*$V$2)/SUM($T$2:$V$2)</f>
        <v>0.68192439862543</v>
      </c>
      <c r="S1784" s="2" t="n">
        <f aca="false">R1784&gt;0.5</f>
        <v>1</v>
      </c>
      <c r="T1784" s="2" t="n">
        <f aca="false">Q1784=N1784</f>
        <v>1</v>
      </c>
      <c r="U1784" s="2" t="n">
        <f aca="false">Q1784=O1784</f>
        <v>0</v>
      </c>
      <c r="V1784" s="2" t="n">
        <f aca="false">Q1784=P1784</f>
        <v>1</v>
      </c>
      <c r="W1784" s="2" t="n">
        <f aca="false">Q1784=S1784</f>
        <v>1</v>
      </c>
    </row>
    <row r="1785" customFormat="false" ht="12.8" hidden="false" customHeight="false" outlineLevel="0" collapsed="false">
      <c r="A1785" s="0" t="n">
        <v>9897</v>
      </c>
      <c r="B1785" s="0" t="n">
        <v>678</v>
      </c>
      <c r="C1785" s="0" t="n">
        <v>1</v>
      </c>
      <c r="D1785" s="0" t="n">
        <v>61</v>
      </c>
      <c r="E1785" s="0" t="n">
        <v>8</v>
      </c>
      <c r="F1785" s="0" t="n">
        <v>0</v>
      </c>
      <c r="G1785" s="0" t="n">
        <v>2</v>
      </c>
      <c r="H1785" s="0" t="n">
        <v>1</v>
      </c>
      <c r="I1785" s="0" t="n">
        <v>1</v>
      </c>
      <c r="J1785" s="0" t="n">
        <v>159938.82</v>
      </c>
      <c r="K1785" s="0" t="n">
        <v>0</v>
      </c>
      <c r="L1785" s="0" t="n">
        <v>0</v>
      </c>
      <c r="M1785" s="0" t="n">
        <v>1</v>
      </c>
      <c r="N1785" s="0" t="n">
        <v>0</v>
      </c>
      <c r="O1785" s="0" t="n">
        <v>0</v>
      </c>
      <c r="P1785" s="0" t="n">
        <v>0</v>
      </c>
      <c r="Q1785" s="0" t="n">
        <v>0</v>
      </c>
      <c r="R1785" s="2" t="n">
        <f aca="false">(N1785*$T$2+O1785*$U$2+P1785*$V$2)/SUM($T$2:$V$2)</f>
        <v>0</v>
      </c>
      <c r="S1785" s="2" t="n">
        <f aca="false">R1785&gt;0.5</f>
        <v>0</v>
      </c>
      <c r="T1785" s="2" t="n">
        <f aca="false">Q1785=N1785</f>
        <v>1</v>
      </c>
      <c r="U1785" s="2" t="n">
        <f aca="false">Q1785=O1785</f>
        <v>1</v>
      </c>
      <c r="V1785" s="2" t="n">
        <f aca="false">Q1785=P1785</f>
        <v>1</v>
      </c>
      <c r="W1785" s="2" t="n">
        <f aca="false">Q1785=S1785</f>
        <v>1</v>
      </c>
    </row>
    <row r="1786" customFormat="false" ht="12.8" hidden="false" customHeight="false" outlineLevel="0" collapsed="false">
      <c r="A1786" s="0" t="n">
        <v>8012</v>
      </c>
      <c r="B1786" s="0" t="n">
        <v>747</v>
      </c>
      <c r="C1786" s="0" t="n">
        <v>1</v>
      </c>
      <c r="D1786" s="0" t="n">
        <v>34</v>
      </c>
      <c r="E1786" s="0" t="n">
        <v>10</v>
      </c>
      <c r="F1786" s="0" t="n">
        <v>0</v>
      </c>
      <c r="G1786" s="0" t="n">
        <v>2</v>
      </c>
      <c r="H1786" s="0" t="n">
        <v>1</v>
      </c>
      <c r="I1786" s="0" t="n">
        <v>1</v>
      </c>
      <c r="J1786" s="0" t="n">
        <v>50759.8</v>
      </c>
      <c r="K1786" s="0" t="n">
        <v>1</v>
      </c>
      <c r="L1786" s="0" t="n">
        <v>0</v>
      </c>
      <c r="M1786" s="0" t="n">
        <v>0</v>
      </c>
      <c r="N1786" s="0" t="n">
        <v>0</v>
      </c>
      <c r="O1786" s="0" t="n">
        <v>0</v>
      </c>
      <c r="P1786" s="0" t="n">
        <v>0</v>
      </c>
      <c r="Q1786" s="0" t="n">
        <v>0</v>
      </c>
      <c r="R1786" s="2" t="n">
        <f aca="false">(N1786*$T$2+O1786*$U$2+P1786*$V$2)/SUM($T$2:$V$2)</f>
        <v>0</v>
      </c>
      <c r="S1786" s="2" t="n">
        <f aca="false">R1786&gt;0.5</f>
        <v>0</v>
      </c>
      <c r="T1786" s="2" t="n">
        <f aca="false">Q1786=N1786</f>
        <v>1</v>
      </c>
      <c r="U1786" s="2" t="n">
        <f aca="false">Q1786=O1786</f>
        <v>1</v>
      </c>
      <c r="V1786" s="2" t="n">
        <f aca="false">Q1786=P1786</f>
        <v>1</v>
      </c>
      <c r="W1786" s="2" t="n">
        <f aca="false">Q1786=S1786</f>
        <v>1</v>
      </c>
    </row>
    <row r="1787" customFormat="false" ht="12.8" hidden="false" customHeight="false" outlineLevel="0" collapsed="false">
      <c r="A1787" s="0" t="n">
        <v>2704</v>
      </c>
      <c r="B1787" s="0" t="n">
        <v>718</v>
      </c>
      <c r="C1787" s="0" t="n">
        <v>0</v>
      </c>
      <c r="D1787" s="0" t="n">
        <v>27</v>
      </c>
      <c r="E1787" s="0" t="n">
        <v>2</v>
      </c>
      <c r="F1787" s="0" t="n">
        <v>0</v>
      </c>
      <c r="G1787" s="0" t="n">
        <v>2</v>
      </c>
      <c r="H1787" s="0" t="n">
        <v>0</v>
      </c>
      <c r="I1787" s="0" t="n">
        <v>0</v>
      </c>
      <c r="J1787" s="0" t="n">
        <v>26229.24</v>
      </c>
      <c r="K1787" s="0" t="n">
        <v>1</v>
      </c>
      <c r="L1787" s="0" t="n">
        <v>0</v>
      </c>
      <c r="M1787" s="0" t="n">
        <v>0</v>
      </c>
      <c r="N1787" s="0" t="n">
        <v>0</v>
      </c>
      <c r="O1787" s="0" t="n">
        <v>0</v>
      </c>
      <c r="P1787" s="0" t="n">
        <v>0</v>
      </c>
      <c r="Q1787" s="0" t="n">
        <v>0</v>
      </c>
      <c r="R1787" s="2" t="n">
        <f aca="false">(N1787*$T$2+O1787*$U$2+P1787*$V$2)/SUM($T$2:$V$2)</f>
        <v>0</v>
      </c>
      <c r="S1787" s="2" t="n">
        <f aca="false">R1787&gt;0.5</f>
        <v>0</v>
      </c>
      <c r="T1787" s="2" t="n">
        <f aca="false">Q1787=N1787</f>
        <v>1</v>
      </c>
      <c r="U1787" s="2" t="n">
        <f aca="false">Q1787=O1787</f>
        <v>1</v>
      </c>
      <c r="V1787" s="2" t="n">
        <f aca="false">Q1787=P1787</f>
        <v>1</v>
      </c>
      <c r="W1787" s="2" t="n">
        <f aca="false">Q1787=S1787</f>
        <v>1</v>
      </c>
    </row>
    <row r="1788" customFormat="false" ht="12.8" hidden="false" customHeight="false" outlineLevel="0" collapsed="false">
      <c r="A1788" s="0" t="n">
        <v>5111</v>
      </c>
      <c r="B1788" s="0" t="n">
        <v>642</v>
      </c>
      <c r="C1788" s="0" t="n">
        <v>0</v>
      </c>
      <c r="D1788" s="0" t="n">
        <v>26</v>
      </c>
      <c r="E1788" s="0" t="n">
        <v>1</v>
      </c>
      <c r="F1788" s="0" t="n">
        <v>138023.79</v>
      </c>
      <c r="G1788" s="0" t="n">
        <v>2</v>
      </c>
      <c r="H1788" s="0" t="n">
        <v>0</v>
      </c>
      <c r="I1788" s="0" t="n">
        <v>1</v>
      </c>
      <c r="J1788" s="0" t="n">
        <v>117060.2</v>
      </c>
      <c r="K1788" s="0" t="n">
        <v>1</v>
      </c>
      <c r="L1788" s="0" t="n">
        <v>0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2" t="n">
        <f aca="false">(N1788*$T$2+O1788*$U$2+P1788*$V$2)/SUM($T$2:$V$2)</f>
        <v>0</v>
      </c>
      <c r="S1788" s="2" t="n">
        <f aca="false">R1788&gt;0.5</f>
        <v>0</v>
      </c>
      <c r="T1788" s="2" t="n">
        <f aca="false">Q1788=N1788</f>
        <v>1</v>
      </c>
      <c r="U1788" s="2" t="n">
        <f aca="false">Q1788=O1788</f>
        <v>1</v>
      </c>
      <c r="V1788" s="2" t="n">
        <f aca="false">Q1788=P1788</f>
        <v>1</v>
      </c>
      <c r="W1788" s="2" t="n">
        <f aca="false">Q1788=S1788</f>
        <v>1</v>
      </c>
    </row>
    <row r="1789" customFormat="false" ht="12.8" hidden="false" customHeight="false" outlineLevel="0" collapsed="false">
      <c r="A1789" s="0" t="n">
        <v>6135</v>
      </c>
      <c r="B1789" s="0" t="n">
        <v>497</v>
      </c>
      <c r="C1789" s="0" t="n">
        <v>0</v>
      </c>
      <c r="D1789" s="0" t="n">
        <v>37</v>
      </c>
      <c r="E1789" s="0" t="n">
        <v>8</v>
      </c>
      <c r="F1789" s="0" t="n">
        <v>128650.11</v>
      </c>
      <c r="G1789" s="0" t="n">
        <v>2</v>
      </c>
      <c r="H1789" s="0" t="n">
        <v>1</v>
      </c>
      <c r="I1789" s="0" t="n">
        <v>1</v>
      </c>
      <c r="J1789" s="0" t="n">
        <v>163641.53</v>
      </c>
      <c r="K1789" s="0" t="n">
        <v>0</v>
      </c>
      <c r="L1789" s="0" t="n">
        <v>0</v>
      </c>
      <c r="M1789" s="0" t="n">
        <v>1</v>
      </c>
      <c r="N1789" s="0" t="n">
        <v>0</v>
      </c>
      <c r="O1789" s="0" t="n">
        <v>0</v>
      </c>
      <c r="P1789" s="0" t="n">
        <v>0</v>
      </c>
      <c r="Q1789" s="0" t="n">
        <v>0</v>
      </c>
      <c r="R1789" s="2" t="n">
        <f aca="false">(N1789*$T$2+O1789*$U$2+P1789*$V$2)/SUM($T$2:$V$2)</f>
        <v>0</v>
      </c>
      <c r="S1789" s="2" t="n">
        <f aca="false">R1789&gt;0.5</f>
        <v>0</v>
      </c>
      <c r="T1789" s="2" t="n">
        <f aca="false">Q1789=N1789</f>
        <v>1</v>
      </c>
      <c r="U1789" s="2" t="n">
        <f aca="false">Q1789=O1789</f>
        <v>1</v>
      </c>
      <c r="V1789" s="2" t="n">
        <f aca="false">Q1789=P1789</f>
        <v>1</v>
      </c>
      <c r="W1789" s="2" t="n">
        <f aca="false">Q1789=S1789</f>
        <v>1</v>
      </c>
    </row>
    <row r="1790" customFormat="false" ht="12.8" hidden="false" customHeight="false" outlineLevel="0" collapsed="false">
      <c r="A1790" s="0" t="n">
        <v>8395</v>
      </c>
      <c r="B1790" s="0" t="n">
        <v>560</v>
      </c>
      <c r="C1790" s="0" t="n">
        <v>1</v>
      </c>
      <c r="D1790" s="0" t="n">
        <v>30</v>
      </c>
      <c r="E1790" s="0" t="n">
        <v>0</v>
      </c>
      <c r="F1790" s="0" t="n">
        <v>108883.29</v>
      </c>
      <c r="G1790" s="0" t="n">
        <v>1</v>
      </c>
      <c r="H1790" s="0" t="n">
        <v>1</v>
      </c>
      <c r="I1790" s="0" t="n">
        <v>0</v>
      </c>
      <c r="J1790" s="0" t="n">
        <v>27914.95</v>
      </c>
      <c r="K1790" s="0" t="n">
        <v>1</v>
      </c>
      <c r="L1790" s="0" t="n">
        <v>0</v>
      </c>
      <c r="M1790" s="0" t="n">
        <v>0</v>
      </c>
      <c r="N1790" s="0" t="n">
        <v>0</v>
      </c>
      <c r="O1790" s="0" t="n">
        <v>0</v>
      </c>
      <c r="P1790" s="0" t="n">
        <v>0</v>
      </c>
      <c r="Q1790" s="0" t="n">
        <v>0</v>
      </c>
      <c r="R1790" s="2" t="n">
        <f aca="false">(N1790*$T$2+O1790*$U$2+P1790*$V$2)/SUM($T$2:$V$2)</f>
        <v>0</v>
      </c>
      <c r="S1790" s="2" t="n">
        <f aca="false">R1790&gt;0.5</f>
        <v>0</v>
      </c>
      <c r="T1790" s="2" t="n">
        <f aca="false">Q1790=N1790</f>
        <v>1</v>
      </c>
      <c r="U1790" s="2" t="n">
        <f aca="false">Q1790=O1790</f>
        <v>1</v>
      </c>
      <c r="V1790" s="2" t="n">
        <f aca="false">Q1790=P1790</f>
        <v>1</v>
      </c>
      <c r="W1790" s="2" t="n">
        <f aca="false">Q1790=S1790</f>
        <v>1</v>
      </c>
    </row>
    <row r="1791" customFormat="false" ht="12.8" hidden="false" customHeight="false" outlineLevel="0" collapsed="false">
      <c r="A1791" s="0" t="n">
        <v>5759</v>
      </c>
      <c r="B1791" s="0" t="n">
        <v>679</v>
      </c>
      <c r="C1791" s="0" t="n">
        <v>1</v>
      </c>
      <c r="D1791" s="0" t="n">
        <v>37</v>
      </c>
      <c r="E1791" s="0" t="n">
        <v>8</v>
      </c>
      <c r="F1791" s="0" t="n">
        <v>77373.87</v>
      </c>
      <c r="G1791" s="0" t="n">
        <v>2</v>
      </c>
      <c r="H1791" s="0" t="n">
        <v>0</v>
      </c>
      <c r="I1791" s="0" t="n">
        <v>1</v>
      </c>
      <c r="J1791" s="0" t="n">
        <v>174873.09</v>
      </c>
      <c r="K1791" s="0" t="n">
        <v>0</v>
      </c>
      <c r="L1791" s="0" t="n">
        <v>1</v>
      </c>
      <c r="M1791" s="0" t="n">
        <v>0</v>
      </c>
      <c r="N1791" s="0" t="n">
        <v>0</v>
      </c>
      <c r="O1791" s="0" t="n">
        <v>0</v>
      </c>
      <c r="P1791" s="0" t="n">
        <v>0</v>
      </c>
      <c r="Q1791" s="0" t="n">
        <v>0</v>
      </c>
      <c r="R1791" s="2" t="n">
        <f aca="false">(N1791*$T$2+O1791*$U$2+P1791*$V$2)/SUM($T$2:$V$2)</f>
        <v>0</v>
      </c>
      <c r="S1791" s="2" t="n">
        <f aca="false">R1791&gt;0.5</f>
        <v>0</v>
      </c>
      <c r="T1791" s="2" t="n">
        <f aca="false">Q1791=N1791</f>
        <v>1</v>
      </c>
      <c r="U1791" s="2" t="n">
        <f aca="false">Q1791=O1791</f>
        <v>1</v>
      </c>
      <c r="V1791" s="2" t="n">
        <f aca="false">Q1791=P1791</f>
        <v>1</v>
      </c>
      <c r="W1791" s="2" t="n">
        <f aca="false">Q1791=S1791</f>
        <v>1</v>
      </c>
    </row>
    <row r="1792" customFormat="false" ht="12.8" hidden="false" customHeight="false" outlineLevel="0" collapsed="false">
      <c r="A1792" s="0" t="n">
        <v>7611</v>
      </c>
      <c r="B1792" s="0" t="n">
        <v>751</v>
      </c>
      <c r="C1792" s="0" t="n">
        <v>0</v>
      </c>
      <c r="D1792" s="0" t="n">
        <v>38</v>
      </c>
      <c r="E1792" s="0" t="n">
        <v>7</v>
      </c>
      <c r="F1792" s="0" t="n">
        <v>0</v>
      </c>
      <c r="G1792" s="0" t="n">
        <v>2</v>
      </c>
      <c r="H1792" s="0" t="n">
        <v>0</v>
      </c>
      <c r="I1792" s="0" t="n">
        <v>0</v>
      </c>
      <c r="J1792" s="0" t="n">
        <v>90839.61</v>
      </c>
      <c r="K1792" s="0" t="n">
        <v>0</v>
      </c>
      <c r="L1792" s="0" t="n">
        <v>0</v>
      </c>
      <c r="M1792" s="0" t="n">
        <v>1</v>
      </c>
      <c r="N1792" s="0" t="n">
        <v>0</v>
      </c>
      <c r="O1792" s="0" t="n">
        <v>0</v>
      </c>
      <c r="P1792" s="0" t="n">
        <v>0</v>
      </c>
      <c r="Q1792" s="0" t="n">
        <v>0</v>
      </c>
      <c r="R1792" s="2" t="n">
        <f aca="false">(N1792*$T$2+O1792*$U$2+P1792*$V$2)/SUM($T$2:$V$2)</f>
        <v>0</v>
      </c>
      <c r="S1792" s="2" t="n">
        <f aca="false">R1792&gt;0.5</f>
        <v>0</v>
      </c>
      <c r="T1792" s="2" t="n">
        <f aca="false">Q1792=N1792</f>
        <v>1</v>
      </c>
      <c r="U1792" s="2" t="n">
        <f aca="false">Q1792=O1792</f>
        <v>1</v>
      </c>
      <c r="V1792" s="2" t="n">
        <f aca="false">Q1792=P1792</f>
        <v>1</v>
      </c>
      <c r="W1792" s="2" t="n">
        <f aca="false">Q1792=S1792</f>
        <v>1</v>
      </c>
    </row>
    <row r="1793" customFormat="false" ht="12.8" hidden="false" customHeight="false" outlineLevel="0" collapsed="false">
      <c r="A1793" s="0" t="n">
        <v>7072</v>
      </c>
      <c r="B1793" s="0" t="n">
        <v>686</v>
      </c>
      <c r="C1793" s="0" t="n">
        <v>0</v>
      </c>
      <c r="D1793" s="0" t="n">
        <v>37</v>
      </c>
      <c r="E1793" s="0" t="n">
        <v>9</v>
      </c>
      <c r="F1793" s="0" t="n">
        <v>134560.62</v>
      </c>
      <c r="G1793" s="0" t="n">
        <v>1</v>
      </c>
      <c r="H1793" s="0" t="n">
        <v>1</v>
      </c>
      <c r="I1793" s="0" t="n">
        <v>0</v>
      </c>
      <c r="J1793" s="0" t="n">
        <v>27596.39</v>
      </c>
      <c r="K1793" s="0" t="n">
        <v>1</v>
      </c>
      <c r="L1793" s="0" t="n">
        <v>0</v>
      </c>
      <c r="M1793" s="0" t="n">
        <v>0</v>
      </c>
      <c r="N1793" s="0" t="n">
        <v>0</v>
      </c>
      <c r="O1793" s="0" t="n">
        <v>0</v>
      </c>
      <c r="P1793" s="0" t="n">
        <v>0</v>
      </c>
      <c r="Q1793" s="0" t="n">
        <v>0</v>
      </c>
      <c r="R1793" s="2" t="n">
        <f aca="false">(N1793*$T$2+O1793*$U$2+P1793*$V$2)/SUM($T$2:$V$2)</f>
        <v>0</v>
      </c>
      <c r="S1793" s="2" t="n">
        <f aca="false">R1793&gt;0.5</f>
        <v>0</v>
      </c>
      <c r="T1793" s="2" t="n">
        <f aca="false">Q1793=N1793</f>
        <v>1</v>
      </c>
      <c r="U1793" s="2" t="n">
        <f aca="false">Q1793=O1793</f>
        <v>1</v>
      </c>
      <c r="V1793" s="2" t="n">
        <f aca="false">Q1793=P1793</f>
        <v>1</v>
      </c>
      <c r="W1793" s="2" t="n">
        <f aca="false">Q1793=S1793</f>
        <v>1</v>
      </c>
    </row>
    <row r="1794" customFormat="false" ht="12.8" hidden="false" customHeight="false" outlineLevel="0" collapsed="false">
      <c r="A1794" s="0" t="n">
        <v>2354</v>
      </c>
      <c r="B1794" s="0" t="n">
        <v>731</v>
      </c>
      <c r="C1794" s="0" t="n">
        <v>0</v>
      </c>
      <c r="D1794" s="0" t="n">
        <v>35</v>
      </c>
      <c r="E1794" s="0" t="n">
        <v>2</v>
      </c>
      <c r="F1794" s="0" t="n">
        <v>127862.93</v>
      </c>
      <c r="G1794" s="0" t="n">
        <v>2</v>
      </c>
      <c r="H1794" s="0" t="n">
        <v>1</v>
      </c>
      <c r="I1794" s="0" t="n">
        <v>0</v>
      </c>
      <c r="J1794" s="0" t="n">
        <v>139083.7</v>
      </c>
      <c r="K1794" s="0" t="n">
        <v>0</v>
      </c>
      <c r="L1794" s="0" t="n">
        <v>1</v>
      </c>
      <c r="M1794" s="0" t="n">
        <v>0</v>
      </c>
      <c r="N1794" s="0" t="n">
        <v>0</v>
      </c>
      <c r="O1794" s="0" t="n">
        <v>0</v>
      </c>
      <c r="P1794" s="0" t="n">
        <v>0</v>
      </c>
      <c r="Q1794" s="0" t="n">
        <v>0</v>
      </c>
      <c r="R1794" s="2" t="n">
        <f aca="false">(N1794*$T$2+O1794*$U$2+P1794*$V$2)/SUM($T$2:$V$2)</f>
        <v>0</v>
      </c>
      <c r="S1794" s="2" t="n">
        <f aca="false">R1794&gt;0.5</f>
        <v>0</v>
      </c>
      <c r="T1794" s="2" t="n">
        <f aca="false">Q1794=N1794</f>
        <v>1</v>
      </c>
      <c r="U1794" s="2" t="n">
        <f aca="false">Q1794=O1794</f>
        <v>1</v>
      </c>
      <c r="V1794" s="2" t="n">
        <f aca="false">Q1794=P1794</f>
        <v>1</v>
      </c>
      <c r="W1794" s="2" t="n">
        <f aca="false">Q1794=S1794</f>
        <v>1</v>
      </c>
    </row>
    <row r="1795" customFormat="false" ht="12.8" hidden="false" customHeight="false" outlineLevel="0" collapsed="false">
      <c r="A1795" s="0" t="n">
        <v>1906</v>
      </c>
      <c r="B1795" s="0" t="n">
        <v>786</v>
      </c>
      <c r="C1795" s="0" t="n">
        <v>1</v>
      </c>
      <c r="D1795" s="0" t="n">
        <v>29</v>
      </c>
      <c r="E1795" s="0" t="n">
        <v>4</v>
      </c>
      <c r="F1795" s="0" t="n">
        <v>0</v>
      </c>
      <c r="G1795" s="0" t="n">
        <v>2</v>
      </c>
      <c r="H1795" s="0" t="n">
        <v>1</v>
      </c>
      <c r="I1795" s="0" t="n">
        <v>0</v>
      </c>
      <c r="J1795" s="0" t="n">
        <v>103372.79</v>
      </c>
      <c r="K1795" s="0" t="n">
        <v>1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2" t="n">
        <f aca="false">(N1795*$T$2+O1795*$U$2+P1795*$V$2)/SUM($T$2:$V$2)</f>
        <v>0</v>
      </c>
      <c r="S1795" s="2" t="n">
        <f aca="false">R1795&gt;0.5</f>
        <v>0</v>
      </c>
      <c r="T1795" s="2" t="n">
        <f aca="false">Q1795=N1795</f>
        <v>1</v>
      </c>
      <c r="U1795" s="2" t="n">
        <f aca="false">Q1795=O1795</f>
        <v>1</v>
      </c>
      <c r="V1795" s="2" t="n">
        <f aca="false">Q1795=P1795</f>
        <v>1</v>
      </c>
      <c r="W1795" s="2" t="n">
        <f aca="false">Q1795=S1795</f>
        <v>1</v>
      </c>
    </row>
    <row r="1796" customFormat="false" ht="12.8" hidden="false" customHeight="false" outlineLevel="0" collapsed="false">
      <c r="A1796" s="0" t="n">
        <v>708</v>
      </c>
      <c r="B1796" s="0" t="n">
        <v>580</v>
      </c>
      <c r="C1796" s="0" t="n">
        <v>1</v>
      </c>
      <c r="D1796" s="0" t="n">
        <v>35</v>
      </c>
      <c r="E1796" s="0" t="n">
        <v>8</v>
      </c>
      <c r="F1796" s="0" t="n">
        <v>0</v>
      </c>
      <c r="G1796" s="0" t="n">
        <v>2</v>
      </c>
      <c r="H1796" s="0" t="n">
        <v>0</v>
      </c>
      <c r="I1796" s="0" t="n">
        <v>1</v>
      </c>
      <c r="J1796" s="0" t="n">
        <v>10357.03</v>
      </c>
      <c r="K1796" s="0" t="n">
        <v>1</v>
      </c>
      <c r="L1796" s="0" t="n">
        <v>0</v>
      </c>
      <c r="M1796" s="0" t="n">
        <v>0</v>
      </c>
      <c r="N1796" s="0" t="n">
        <v>0</v>
      </c>
      <c r="O1796" s="0" t="n">
        <v>1</v>
      </c>
      <c r="P1796" s="0" t="n">
        <v>0</v>
      </c>
      <c r="Q1796" s="0" t="n">
        <v>0</v>
      </c>
      <c r="R1796" s="2" t="n">
        <f aca="false">(N1796*$T$2+O1796*$U$2+P1796*$V$2)/SUM($T$2:$V$2)</f>
        <v>0.31807560137457</v>
      </c>
      <c r="S1796" s="2" t="n">
        <f aca="false">R1796&gt;0.5</f>
        <v>0</v>
      </c>
      <c r="T1796" s="2" t="n">
        <f aca="false">Q1796=N1796</f>
        <v>1</v>
      </c>
      <c r="U1796" s="2" t="n">
        <f aca="false">Q1796=O1796</f>
        <v>0</v>
      </c>
      <c r="V1796" s="2" t="n">
        <f aca="false">Q1796=P1796</f>
        <v>1</v>
      </c>
      <c r="W1796" s="2" t="n">
        <f aca="false">Q1796=S1796</f>
        <v>1</v>
      </c>
    </row>
    <row r="1797" customFormat="false" ht="12.8" hidden="false" customHeight="false" outlineLevel="0" collapsed="false">
      <c r="A1797" s="0" t="n">
        <v>6254</v>
      </c>
      <c r="B1797" s="0" t="n">
        <v>578</v>
      </c>
      <c r="C1797" s="0" t="n">
        <v>0</v>
      </c>
      <c r="D1797" s="0" t="n">
        <v>37</v>
      </c>
      <c r="E1797" s="0" t="n">
        <v>1</v>
      </c>
      <c r="F1797" s="0" t="n">
        <v>135650.88</v>
      </c>
      <c r="G1797" s="0" t="n">
        <v>1</v>
      </c>
      <c r="H1797" s="0" t="n">
        <v>1</v>
      </c>
      <c r="I1797" s="0" t="n">
        <v>0</v>
      </c>
      <c r="J1797" s="0" t="n">
        <v>199428.19</v>
      </c>
      <c r="K1797" s="0" t="n">
        <v>0</v>
      </c>
      <c r="L1797" s="0" t="n">
        <v>1</v>
      </c>
      <c r="M1797" s="0" t="n">
        <v>0</v>
      </c>
      <c r="N1797" s="0" t="n">
        <v>0</v>
      </c>
      <c r="O1797" s="0" t="n">
        <v>0</v>
      </c>
      <c r="P1797" s="0" t="n">
        <v>1</v>
      </c>
      <c r="Q1797" s="0" t="n">
        <v>0</v>
      </c>
      <c r="R1797" s="2" t="n">
        <f aca="false">(N1797*$T$2+O1797*$U$2+P1797*$V$2)/SUM($T$2:$V$2)</f>
        <v>0.329209621993127</v>
      </c>
      <c r="S1797" s="2" t="n">
        <f aca="false">R1797&gt;0.5</f>
        <v>0</v>
      </c>
      <c r="T1797" s="2" t="n">
        <f aca="false">Q1797=N1797</f>
        <v>1</v>
      </c>
      <c r="U1797" s="2" t="n">
        <f aca="false">Q1797=O1797</f>
        <v>1</v>
      </c>
      <c r="V1797" s="2" t="n">
        <f aca="false">Q1797=P1797</f>
        <v>0</v>
      </c>
      <c r="W1797" s="2" t="n">
        <f aca="false">Q1797=S1797</f>
        <v>1</v>
      </c>
    </row>
    <row r="1798" customFormat="false" ht="12.8" hidden="false" customHeight="false" outlineLevel="0" collapsed="false">
      <c r="A1798" s="0" t="n">
        <v>5850</v>
      </c>
      <c r="B1798" s="0" t="n">
        <v>631</v>
      </c>
      <c r="C1798" s="0" t="n">
        <v>1</v>
      </c>
      <c r="D1798" s="0" t="n">
        <v>22</v>
      </c>
      <c r="E1798" s="0" t="n">
        <v>6</v>
      </c>
      <c r="F1798" s="0" t="n">
        <v>139129.92</v>
      </c>
      <c r="G1798" s="0" t="n">
        <v>1</v>
      </c>
      <c r="H1798" s="0" t="n">
        <v>1</v>
      </c>
      <c r="I1798" s="0" t="n">
        <v>1</v>
      </c>
      <c r="J1798" s="0" t="n">
        <v>63747.51</v>
      </c>
      <c r="K1798" s="0" t="n">
        <v>0</v>
      </c>
      <c r="L1798" s="0" t="n">
        <v>1</v>
      </c>
      <c r="M1798" s="0" t="n">
        <v>0</v>
      </c>
      <c r="N1798" s="0" t="n">
        <v>0</v>
      </c>
      <c r="O1798" s="0" t="n">
        <v>0</v>
      </c>
      <c r="P1798" s="0" t="n">
        <v>1</v>
      </c>
      <c r="Q1798" s="0" t="n">
        <v>0</v>
      </c>
      <c r="R1798" s="2" t="n">
        <f aca="false">(N1798*$T$2+O1798*$U$2+P1798*$V$2)/SUM($T$2:$V$2)</f>
        <v>0.329209621993127</v>
      </c>
      <c r="S1798" s="2" t="n">
        <f aca="false">R1798&gt;0.5</f>
        <v>0</v>
      </c>
      <c r="T1798" s="2" t="n">
        <f aca="false">Q1798=N1798</f>
        <v>1</v>
      </c>
      <c r="U1798" s="2" t="n">
        <f aca="false">Q1798=O1798</f>
        <v>1</v>
      </c>
      <c r="V1798" s="2" t="n">
        <f aca="false">Q1798=P1798</f>
        <v>0</v>
      </c>
      <c r="W1798" s="2" t="n">
        <f aca="false">Q1798=S1798</f>
        <v>1</v>
      </c>
    </row>
    <row r="1799" customFormat="false" ht="12.8" hidden="false" customHeight="false" outlineLevel="0" collapsed="false">
      <c r="A1799" s="0" t="n">
        <v>9623</v>
      </c>
      <c r="B1799" s="0" t="n">
        <v>573</v>
      </c>
      <c r="C1799" s="0" t="n">
        <v>1</v>
      </c>
      <c r="D1799" s="0" t="n">
        <v>47</v>
      </c>
      <c r="E1799" s="0" t="n">
        <v>8</v>
      </c>
      <c r="F1799" s="0" t="n">
        <v>154543.98</v>
      </c>
      <c r="G1799" s="0" t="n">
        <v>1</v>
      </c>
      <c r="H1799" s="0" t="n">
        <v>1</v>
      </c>
      <c r="I1799" s="0" t="n">
        <v>0</v>
      </c>
      <c r="J1799" s="0" t="n">
        <v>29586.73</v>
      </c>
      <c r="K1799" s="0" t="n">
        <v>1</v>
      </c>
      <c r="L1799" s="0" t="n">
        <v>0</v>
      </c>
      <c r="M1799" s="0" t="n">
        <v>0</v>
      </c>
      <c r="N1799" s="0" t="n">
        <v>0</v>
      </c>
      <c r="O1799" s="0" t="n">
        <v>0</v>
      </c>
      <c r="P1799" s="0" t="n">
        <v>1</v>
      </c>
      <c r="Q1799" s="0" t="n">
        <v>0</v>
      </c>
      <c r="R1799" s="2" t="n">
        <f aca="false">(N1799*$T$2+O1799*$U$2+P1799*$V$2)/SUM($T$2:$V$2)</f>
        <v>0.329209621993127</v>
      </c>
      <c r="S1799" s="2" t="n">
        <f aca="false">R1799&gt;0.5</f>
        <v>0</v>
      </c>
      <c r="T1799" s="2" t="n">
        <f aca="false">Q1799=N1799</f>
        <v>1</v>
      </c>
      <c r="U1799" s="2" t="n">
        <f aca="false">Q1799=O1799</f>
        <v>1</v>
      </c>
      <c r="V1799" s="2" t="n">
        <f aca="false">Q1799=P1799</f>
        <v>0</v>
      </c>
      <c r="W1799" s="2" t="n">
        <f aca="false">Q1799=S1799</f>
        <v>1</v>
      </c>
    </row>
    <row r="1800" customFormat="false" ht="12.8" hidden="false" customHeight="false" outlineLevel="0" collapsed="false">
      <c r="A1800" s="0" t="n">
        <v>6312</v>
      </c>
      <c r="B1800" s="0" t="n">
        <v>658</v>
      </c>
      <c r="C1800" s="0" t="n">
        <v>1</v>
      </c>
      <c r="D1800" s="0" t="n">
        <v>28</v>
      </c>
      <c r="E1800" s="0" t="n">
        <v>9</v>
      </c>
      <c r="F1800" s="0" t="n">
        <v>152812.58</v>
      </c>
      <c r="G1800" s="0" t="n">
        <v>1</v>
      </c>
      <c r="H1800" s="0" t="n">
        <v>1</v>
      </c>
      <c r="I1800" s="0" t="n">
        <v>0</v>
      </c>
      <c r="J1800" s="0" t="n">
        <v>166682.57</v>
      </c>
      <c r="K1800" s="0" t="n">
        <v>0</v>
      </c>
      <c r="L1800" s="0" t="n">
        <v>1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2" t="n">
        <f aca="false">(N1800*$T$2+O1800*$U$2+P1800*$V$2)/SUM($T$2:$V$2)</f>
        <v>0</v>
      </c>
      <c r="S1800" s="2" t="n">
        <f aca="false">R1800&gt;0.5</f>
        <v>0</v>
      </c>
      <c r="T1800" s="2" t="n">
        <f aca="false">Q1800=N1800</f>
        <v>1</v>
      </c>
      <c r="U1800" s="2" t="n">
        <f aca="false">Q1800=O1800</f>
        <v>1</v>
      </c>
      <c r="V1800" s="2" t="n">
        <f aca="false">Q1800=P1800</f>
        <v>1</v>
      </c>
      <c r="W1800" s="2" t="n">
        <f aca="false">Q1800=S1800</f>
        <v>1</v>
      </c>
    </row>
    <row r="1801" customFormat="false" ht="12.8" hidden="false" customHeight="false" outlineLevel="0" collapsed="false">
      <c r="A1801" s="0" t="n">
        <v>9074</v>
      </c>
      <c r="B1801" s="0" t="n">
        <v>608</v>
      </c>
      <c r="C1801" s="0" t="n">
        <v>1</v>
      </c>
      <c r="D1801" s="0" t="n">
        <v>41</v>
      </c>
      <c r="E1801" s="0" t="n">
        <v>5</v>
      </c>
      <c r="F1801" s="0" t="n">
        <v>0</v>
      </c>
      <c r="G1801" s="0" t="n">
        <v>2</v>
      </c>
      <c r="H1801" s="0" t="n">
        <v>1</v>
      </c>
      <c r="I1801" s="0" t="n">
        <v>1</v>
      </c>
      <c r="J1801" s="0" t="n">
        <v>72462.25</v>
      </c>
      <c r="K1801" s="0" t="n">
        <v>1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2" t="n">
        <f aca="false">(N1801*$T$2+O1801*$U$2+P1801*$V$2)/SUM($T$2:$V$2)</f>
        <v>0</v>
      </c>
      <c r="S1801" s="2" t="n">
        <f aca="false">R1801&gt;0.5</f>
        <v>0</v>
      </c>
      <c r="T1801" s="2" t="n">
        <f aca="false">Q1801=N1801</f>
        <v>1</v>
      </c>
      <c r="U1801" s="2" t="n">
        <f aca="false">Q1801=O1801</f>
        <v>1</v>
      </c>
      <c r="V1801" s="2" t="n">
        <f aca="false">Q1801=P1801</f>
        <v>1</v>
      </c>
      <c r="W1801" s="2" t="n">
        <f aca="false">Q1801=S1801</f>
        <v>1</v>
      </c>
    </row>
    <row r="1802" customFormat="false" ht="12.8" hidden="false" customHeight="false" outlineLevel="0" collapsed="false">
      <c r="A1802" s="0" t="n">
        <v>3220</v>
      </c>
      <c r="B1802" s="0" t="n">
        <v>576</v>
      </c>
      <c r="C1802" s="0" t="n">
        <v>0</v>
      </c>
      <c r="D1802" s="0" t="n">
        <v>30</v>
      </c>
      <c r="E1802" s="0" t="n">
        <v>7</v>
      </c>
      <c r="F1802" s="0" t="n">
        <v>132174.41</v>
      </c>
      <c r="G1802" s="0" t="n">
        <v>2</v>
      </c>
      <c r="H1802" s="0" t="n">
        <v>0</v>
      </c>
      <c r="I1802" s="0" t="n">
        <v>0</v>
      </c>
      <c r="J1802" s="0" t="n">
        <v>93767.03</v>
      </c>
      <c r="K1802" s="0" t="n">
        <v>0</v>
      </c>
      <c r="L1802" s="0" t="n">
        <v>1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2" t="n">
        <f aca="false">(N1802*$T$2+O1802*$U$2+P1802*$V$2)/SUM($T$2:$V$2)</f>
        <v>0</v>
      </c>
      <c r="S1802" s="2" t="n">
        <f aca="false">R1802&gt;0.5</f>
        <v>0</v>
      </c>
      <c r="T1802" s="2" t="n">
        <f aca="false">Q1802=N1802</f>
        <v>1</v>
      </c>
      <c r="U1802" s="2" t="n">
        <f aca="false">Q1802=O1802</f>
        <v>1</v>
      </c>
      <c r="V1802" s="2" t="n">
        <f aca="false">Q1802=P1802</f>
        <v>1</v>
      </c>
      <c r="W1802" s="2" t="n">
        <f aca="false">Q1802=S1802</f>
        <v>1</v>
      </c>
    </row>
    <row r="1803" customFormat="false" ht="12.8" hidden="false" customHeight="false" outlineLevel="0" collapsed="false">
      <c r="A1803" s="0" t="n">
        <v>3666</v>
      </c>
      <c r="B1803" s="0" t="n">
        <v>701</v>
      </c>
      <c r="C1803" s="0" t="n">
        <v>1</v>
      </c>
      <c r="D1803" s="0" t="n">
        <v>21</v>
      </c>
      <c r="E1803" s="0" t="n">
        <v>9</v>
      </c>
      <c r="F1803" s="0" t="n">
        <v>0</v>
      </c>
      <c r="G1803" s="0" t="n">
        <v>2</v>
      </c>
      <c r="H1803" s="0" t="n">
        <v>1</v>
      </c>
      <c r="I1803" s="0" t="n">
        <v>1</v>
      </c>
      <c r="J1803" s="0" t="n">
        <v>26327.42</v>
      </c>
      <c r="K1803" s="0" t="n">
        <v>0</v>
      </c>
      <c r="L1803" s="0" t="n">
        <v>0</v>
      </c>
      <c r="M1803" s="0" t="n">
        <v>1</v>
      </c>
      <c r="N1803" s="0" t="n">
        <v>0</v>
      </c>
      <c r="O1803" s="0" t="n">
        <v>0</v>
      </c>
      <c r="P1803" s="0" t="n">
        <v>0</v>
      </c>
      <c r="Q1803" s="0" t="n">
        <v>0</v>
      </c>
      <c r="R1803" s="2" t="n">
        <f aca="false">(N1803*$T$2+O1803*$U$2+P1803*$V$2)/SUM($T$2:$V$2)</f>
        <v>0</v>
      </c>
      <c r="S1803" s="2" t="n">
        <f aca="false">R1803&gt;0.5</f>
        <v>0</v>
      </c>
      <c r="T1803" s="2" t="n">
        <f aca="false">Q1803=N1803</f>
        <v>1</v>
      </c>
      <c r="U1803" s="2" t="n">
        <f aca="false">Q1803=O1803</f>
        <v>1</v>
      </c>
      <c r="V1803" s="2" t="n">
        <f aca="false">Q1803=P1803</f>
        <v>1</v>
      </c>
      <c r="W1803" s="2" t="n">
        <f aca="false">Q1803=S1803</f>
        <v>1</v>
      </c>
    </row>
    <row r="1804" customFormat="false" ht="12.8" hidden="false" customHeight="false" outlineLevel="0" collapsed="false">
      <c r="A1804" s="0" t="n">
        <v>8474</v>
      </c>
      <c r="B1804" s="0" t="n">
        <v>721</v>
      </c>
      <c r="C1804" s="0" t="n">
        <v>1</v>
      </c>
      <c r="D1804" s="0" t="n">
        <v>33</v>
      </c>
      <c r="E1804" s="0" t="n">
        <v>4</v>
      </c>
      <c r="F1804" s="0" t="n">
        <v>72535.45</v>
      </c>
      <c r="G1804" s="0" t="n">
        <v>1</v>
      </c>
      <c r="H1804" s="0" t="n">
        <v>1</v>
      </c>
      <c r="I1804" s="0" t="n">
        <v>1</v>
      </c>
      <c r="J1804" s="0" t="n">
        <v>103931.49</v>
      </c>
      <c r="K1804" s="0" t="n">
        <v>0</v>
      </c>
      <c r="L1804" s="0" t="n">
        <v>0</v>
      </c>
      <c r="M1804" s="0" t="n">
        <v>1</v>
      </c>
      <c r="N1804" s="0" t="n">
        <v>0</v>
      </c>
      <c r="O1804" s="0" t="n">
        <v>0</v>
      </c>
      <c r="P1804" s="0" t="n">
        <v>0</v>
      </c>
      <c r="Q1804" s="0" t="n">
        <v>0</v>
      </c>
      <c r="R1804" s="2" t="n">
        <f aca="false">(N1804*$T$2+O1804*$U$2+P1804*$V$2)/SUM($T$2:$V$2)</f>
        <v>0</v>
      </c>
      <c r="S1804" s="2" t="n">
        <f aca="false">R1804&gt;0.5</f>
        <v>0</v>
      </c>
      <c r="T1804" s="2" t="n">
        <f aca="false">Q1804=N1804</f>
        <v>1</v>
      </c>
      <c r="U1804" s="2" t="n">
        <f aca="false">Q1804=O1804</f>
        <v>1</v>
      </c>
      <c r="V1804" s="2" t="n">
        <f aca="false">Q1804=P1804</f>
        <v>1</v>
      </c>
      <c r="W1804" s="2" t="n">
        <f aca="false">Q1804=S1804</f>
        <v>1</v>
      </c>
    </row>
    <row r="1805" customFormat="false" ht="12.8" hidden="false" customHeight="false" outlineLevel="0" collapsed="false">
      <c r="A1805" s="0" t="n">
        <v>2935</v>
      </c>
      <c r="B1805" s="0" t="n">
        <v>687</v>
      </c>
      <c r="C1805" s="0" t="n">
        <v>0</v>
      </c>
      <c r="D1805" s="0" t="n">
        <v>35</v>
      </c>
      <c r="E1805" s="0" t="n">
        <v>8</v>
      </c>
      <c r="F1805" s="0" t="n">
        <v>100988.39</v>
      </c>
      <c r="G1805" s="0" t="n">
        <v>2</v>
      </c>
      <c r="H1805" s="0" t="n">
        <v>1</v>
      </c>
      <c r="I1805" s="0" t="n">
        <v>0</v>
      </c>
      <c r="J1805" s="0" t="n">
        <v>22247.27</v>
      </c>
      <c r="K1805" s="0" t="n">
        <v>0</v>
      </c>
      <c r="L1805" s="0" t="n">
        <v>0</v>
      </c>
      <c r="M1805" s="0" t="n">
        <v>1</v>
      </c>
      <c r="N1805" s="0" t="n">
        <v>0</v>
      </c>
      <c r="O1805" s="0" t="n">
        <v>0</v>
      </c>
      <c r="P1805" s="0" t="n">
        <v>0</v>
      </c>
      <c r="Q1805" s="0" t="n">
        <v>0</v>
      </c>
      <c r="R1805" s="2" t="n">
        <f aca="false">(N1805*$T$2+O1805*$U$2+P1805*$V$2)/SUM($T$2:$V$2)</f>
        <v>0</v>
      </c>
      <c r="S1805" s="2" t="n">
        <f aca="false">R1805&gt;0.5</f>
        <v>0</v>
      </c>
      <c r="T1805" s="2" t="n">
        <f aca="false">Q1805=N1805</f>
        <v>1</v>
      </c>
      <c r="U1805" s="2" t="n">
        <f aca="false">Q1805=O1805</f>
        <v>1</v>
      </c>
      <c r="V1805" s="2" t="n">
        <f aca="false">Q1805=P1805</f>
        <v>1</v>
      </c>
      <c r="W1805" s="2" t="n">
        <f aca="false">Q1805=S1805</f>
        <v>1</v>
      </c>
    </row>
    <row r="1806" customFormat="false" ht="12.8" hidden="false" customHeight="false" outlineLevel="0" collapsed="false">
      <c r="A1806" s="0" t="n">
        <v>6968</v>
      </c>
      <c r="B1806" s="0" t="n">
        <v>510</v>
      </c>
      <c r="C1806" s="0" t="n">
        <v>1</v>
      </c>
      <c r="D1806" s="0" t="n">
        <v>50</v>
      </c>
      <c r="E1806" s="0" t="n">
        <v>7</v>
      </c>
      <c r="F1806" s="0" t="n">
        <v>123936.54</v>
      </c>
      <c r="G1806" s="0" t="n">
        <v>1</v>
      </c>
      <c r="H1806" s="0" t="n">
        <v>1</v>
      </c>
      <c r="I1806" s="0" t="n">
        <v>1</v>
      </c>
      <c r="J1806" s="0" t="n">
        <v>23768.01</v>
      </c>
      <c r="K1806" s="0" t="n">
        <v>0</v>
      </c>
      <c r="L1806" s="0" t="n">
        <v>1</v>
      </c>
      <c r="M1806" s="0" t="n">
        <v>0</v>
      </c>
      <c r="N1806" s="0" t="n">
        <v>0</v>
      </c>
      <c r="O1806" s="0" t="n">
        <v>0</v>
      </c>
      <c r="P1806" s="0" t="n">
        <v>1</v>
      </c>
      <c r="Q1806" s="0" t="n">
        <v>0</v>
      </c>
      <c r="R1806" s="2" t="n">
        <f aca="false">(N1806*$T$2+O1806*$U$2+P1806*$V$2)/SUM($T$2:$V$2)</f>
        <v>0.329209621993127</v>
      </c>
      <c r="S1806" s="2" t="n">
        <f aca="false">R1806&gt;0.5</f>
        <v>0</v>
      </c>
      <c r="T1806" s="2" t="n">
        <f aca="false">Q1806=N1806</f>
        <v>1</v>
      </c>
      <c r="U1806" s="2" t="n">
        <f aca="false">Q1806=O1806</f>
        <v>1</v>
      </c>
      <c r="V1806" s="2" t="n">
        <f aca="false">Q1806=P1806</f>
        <v>0</v>
      </c>
      <c r="W1806" s="2" t="n">
        <f aca="false">Q1806=S1806</f>
        <v>1</v>
      </c>
    </row>
    <row r="1807" customFormat="false" ht="12.8" hidden="false" customHeight="false" outlineLevel="0" collapsed="false">
      <c r="A1807" s="0" t="n">
        <v>9538</v>
      </c>
      <c r="B1807" s="0" t="n">
        <v>777</v>
      </c>
      <c r="C1807" s="0" t="n">
        <v>0</v>
      </c>
      <c r="D1807" s="0" t="n">
        <v>29</v>
      </c>
      <c r="E1807" s="0" t="n">
        <v>2</v>
      </c>
      <c r="F1807" s="0" t="n">
        <v>0</v>
      </c>
      <c r="G1807" s="0" t="n">
        <v>2</v>
      </c>
      <c r="H1807" s="0" t="n">
        <v>1</v>
      </c>
      <c r="I1807" s="0" t="n">
        <v>0</v>
      </c>
      <c r="J1807" s="0" t="n">
        <v>124489.88</v>
      </c>
      <c r="K1807" s="0" t="n">
        <v>1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2" t="n">
        <f aca="false">(N1807*$T$2+O1807*$U$2+P1807*$V$2)/SUM($T$2:$V$2)</f>
        <v>0</v>
      </c>
      <c r="S1807" s="2" t="n">
        <f aca="false">R1807&gt;0.5</f>
        <v>0</v>
      </c>
      <c r="T1807" s="2" t="n">
        <f aca="false">Q1807=N1807</f>
        <v>1</v>
      </c>
      <c r="U1807" s="2" t="n">
        <f aca="false">Q1807=O1807</f>
        <v>1</v>
      </c>
      <c r="V1807" s="2" t="n">
        <f aca="false">Q1807=P1807</f>
        <v>1</v>
      </c>
      <c r="W1807" s="2" t="n">
        <f aca="false">Q1807=S1807</f>
        <v>1</v>
      </c>
    </row>
    <row r="1808" customFormat="false" ht="12.8" hidden="false" customHeight="false" outlineLevel="0" collapsed="false">
      <c r="A1808" s="0" t="n">
        <v>6920</v>
      </c>
      <c r="B1808" s="0" t="n">
        <v>644</v>
      </c>
      <c r="C1808" s="0" t="n">
        <v>0</v>
      </c>
      <c r="D1808" s="0" t="n">
        <v>38</v>
      </c>
      <c r="E1808" s="0" t="n">
        <v>3</v>
      </c>
      <c r="F1808" s="0" t="n">
        <v>0</v>
      </c>
      <c r="G1808" s="0" t="n">
        <v>2</v>
      </c>
      <c r="H1808" s="0" t="n">
        <v>1</v>
      </c>
      <c r="I1808" s="0" t="n">
        <v>1</v>
      </c>
      <c r="J1808" s="0" t="n">
        <v>79928.41</v>
      </c>
      <c r="K1808" s="0" t="n">
        <v>1</v>
      </c>
      <c r="L1808" s="0" t="n">
        <v>0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2" t="n">
        <f aca="false">(N1808*$T$2+O1808*$U$2+P1808*$V$2)/SUM($T$2:$V$2)</f>
        <v>0</v>
      </c>
      <c r="S1808" s="2" t="n">
        <f aca="false">R1808&gt;0.5</f>
        <v>0</v>
      </c>
      <c r="T1808" s="2" t="n">
        <f aca="false">Q1808=N1808</f>
        <v>1</v>
      </c>
      <c r="U1808" s="2" t="n">
        <f aca="false">Q1808=O1808</f>
        <v>1</v>
      </c>
      <c r="V1808" s="2" t="n">
        <f aca="false">Q1808=P1808</f>
        <v>1</v>
      </c>
      <c r="W1808" s="2" t="n">
        <f aca="false">Q1808=S1808</f>
        <v>1</v>
      </c>
    </row>
    <row r="1809" customFormat="false" ht="12.8" hidden="false" customHeight="false" outlineLevel="0" collapsed="false">
      <c r="A1809" s="0" t="n">
        <v>2249</v>
      </c>
      <c r="B1809" s="0" t="n">
        <v>762</v>
      </c>
      <c r="C1809" s="0" t="n">
        <v>0</v>
      </c>
      <c r="D1809" s="0" t="n">
        <v>35</v>
      </c>
      <c r="E1809" s="0" t="n">
        <v>9</v>
      </c>
      <c r="F1809" s="0" t="n">
        <v>0</v>
      </c>
      <c r="G1809" s="0" t="n">
        <v>2</v>
      </c>
      <c r="H1809" s="0" t="n">
        <v>1</v>
      </c>
      <c r="I1809" s="0" t="n">
        <v>1</v>
      </c>
      <c r="J1809" s="0" t="n">
        <v>43075.7</v>
      </c>
      <c r="K1809" s="0" t="n">
        <v>1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2" t="n">
        <f aca="false">(N1809*$T$2+O1809*$U$2+P1809*$V$2)/SUM($T$2:$V$2)</f>
        <v>0</v>
      </c>
      <c r="S1809" s="2" t="n">
        <f aca="false">R1809&gt;0.5</f>
        <v>0</v>
      </c>
      <c r="T1809" s="2" t="n">
        <f aca="false">Q1809=N1809</f>
        <v>1</v>
      </c>
      <c r="U1809" s="2" t="n">
        <f aca="false">Q1809=O1809</f>
        <v>1</v>
      </c>
      <c r="V1809" s="2" t="n">
        <f aca="false">Q1809=P1809</f>
        <v>1</v>
      </c>
      <c r="W1809" s="2" t="n">
        <f aca="false">Q1809=S1809</f>
        <v>1</v>
      </c>
    </row>
    <row r="1810" customFormat="false" ht="12.8" hidden="false" customHeight="false" outlineLevel="0" collapsed="false">
      <c r="A1810" s="0" t="n">
        <v>3972</v>
      </c>
      <c r="B1810" s="0" t="n">
        <v>536</v>
      </c>
      <c r="C1810" s="0" t="n">
        <v>1</v>
      </c>
      <c r="D1810" s="0" t="n">
        <v>22</v>
      </c>
      <c r="E1810" s="0" t="n">
        <v>5</v>
      </c>
      <c r="F1810" s="0" t="n">
        <v>89492.62</v>
      </c>
      <c r="G1810" s="0" t="n">
        <v>1</v>
      </c>
      <c r="H1810" s="0" t="n">
        <v>0</v>
      </c>
      <c r="I1810" s="0" t="n">
        <v>0</v>
      </c>
      <c r="J1810" s="0" t="n">
        <v>42934.43</v>
      </c>
      <c r="K1810" s="0" t="n">
        <v>1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2" t="n">
        <f aca="false">(N1810*$T$2+O1810*$U$2+P1810*$V$2)/SUM($T$2:$V$2)</f>
        <v>0</v>
      </c>
      <c r="S1810" s="2" t="n">
        <f aca="false">R1810&gt;0.5</f>
        <v>0</v>
      </c>
      <c r="T1810" s="2" t="n">
        <f aca="false">Q1810=N1810</f>
        <v>1</v>
      </c>
      <c r="U1810" s="2" t="n">
        <f aca="false">Q1810=O1810</f>
        <v>1</v>
      </c>
      <c r="V1810" s="2" t="n">
        <f aca="false">Q1810=P1810</f>
        <v>1</v>
      </c>
      <c r="W1810" s="2" t="n">
        <f aca="false">Q1810=S1810</f>
        <v>1</v>
      </c>
    </row>
    <row r="1811" customFormat="false" ht="12.8" hidden="false" customHeight="false" outlineLevel="0" collapsed="false">
      <c r="A1811" s="0" t="n">
        <v>502</v>
      </c>
      <c r="B1811" s="0" t="n">
        <v>774</v>
      </c>
      <c r="C1811" s="0" t="n">
        <v>0</v>
      </c>
      <c r="D1811" s="0" t="n">
        <v>60</v>
      </c>
      <c r="E1811" s="0" t="n">
        <v>5</v>
      </c>
      <c r="F1811" s="0" t="n">
        <v>85891.55</v>
      </c>
      <c r="G1811" s="0" t="n">
        <v>1</v>
      </c>
      <c r="H1811" s="0" t="n">
        <v>1</v>
      </c>
      <c r="I1811" s="0" t="n">
        <v>0</v>
      </c>
      <c r="J1811" s="0" t="n">
        <v>74135.48</v>
      </c>
      <c r="K1811" s="0" t="n">
        <v>1</v>
      </c>
      <c r="L1811" s="0" t="n">
        <v>0</v>
      </c>
      <c r="M1811" s="0" t="n">
        <v>0</v>
      </c>
      <c r="N1811" s="0" t="n">
        <v>1</v>
      </c>
      <c r="O1811" s="0" t="n">
        <v>0</v>
      </c>
      <c r="P1811" s="0" t="n">
        <v>1</v>
      </c>
      <c r="Q1811" s="0" t="n">
        <v>1</v>
      </c>
      <c r="R1811" s="2" t="n">
        <f aca="false">(N1811*$T$2+O1811*$U$2+P1811*$V$2)/SUM($T$2:$V$2)</f>
        <v>0.68192439862543</v>
      </c>
      <c r="S1811" s="2" t="n">
        <f aca="false">R1811&gt;0.5</f>
        <v>1</v>
      </c>
      <c r="T1811" s="2" t="n">
        <f aca="false">Q1811=N1811</f>
        <v>1</v>
      </c>
      <c r="U1811" s="2" t="n">
        <f aca="false">Q1811=O1811</f>
        <v>0</v>
      </c>
      <c r="V1811" s="2" t="n">
        <f aca="false">Q1811=P1811</f>
        <v>1</v>
      </c>
      <c r="W1811" s="2" t="n">
        <f aca="false">Q1811=S1811</f>
        <v>1</v>
      </c>
    </row>
    <row r="1812" customFormat="false" ht="12.8" hidden="false" customHeight="false" outlineLevel="0" collapsed="false">
      <c r="A1812" s="0" t="n">
        <v>873</v>
      </c>
      <c r="B1812" s="0" t="n">
        <v>561</v>
      </c>
      <c r="C1812" s="0" t="n">
        <v>0</v>
      </c>
      <c r="D1812" s="0" t="n">
        <v>28</v>
      </c>
      <c r="E1812" s="0" t="n">
        <v>7</v>
      </c>
      <c r="F1812" s="0" t="n">
        <v>0</v>
      </c>
      <c r="G1812" s="0" t="n">
        <v>2</v>
      </c>
      <c r="H1812" s="0" t="n">
        <v>1</v>
      </c>
      <c r="I1812" s="0" t="n">
        <v>0</v>
      </c>
      <c r="J1812" s="0" t="n">
        <v>7797.01</v>
      </c>
      <c r="K1812" s="0" t="n">
        <v>1</v>
      </c>
      <c r="L1812" s="0" t="n">
        <v>0</v>
      </c>
      <c r="M1812" s="0" t="n">
        <v>0</v>
      </c>
      <c r="N1812" s="0" t="n">
        <v>0</v>
      </c>
      <c r="O1812" s="0" t="n">
        <v>1</v>
      </c>
      <c r="P1812" s="0" t="n">
        <v>0</v>
      </c>
      <c r="Q1812" s="0" t="n">
        <v>0</v>
      </c>
      <c r="R1812" s="2" t="n">
        <f aca="false">(N1812*$T$2+O1812*$U$2+P1812*$V$2)/SUM($T$2:$V$2)</f>
        <v>0.31807560137457</v>
      </c>
      <c r="S1812" s="2" t="n">
        <f aca="false">R1812&gt;0.5</f>
        <v>0</v>
      </c>
      <c r="T1812" s="2" t="n">
        <f aca="false">Q1812=N1812</f>
        <v>1</v>
      </c>
      <c r="U1812" s="2" t="n">
        <f aca="false">Q1812=O1812</f>
        <v>0</v>
      </c>
      <c r="V1812" s="2" t="n">
        <f aca="false">Q1812=P1812</f>
        <v>1</v>
      </c>
      <c r="W1812" s="2" t="n">
        <f aca="false">Q1812=S1812</f>
        <v>1</v>
      </c>
    </row>
    <row r="1813" customFormat="false" ht="12.8" hidden="false" customHeight="false" outlineLevel="0" collapsed="false">
      <c r="A1813" s="0" t="n">
        <v>2621</v>
      </c>
      <c r="B1813" s="0" t="n">
        <v>551</v>
      </c>
      <c r="C1813" s="0" t="n">
        <v>1</v>
      </c>
      <c r="D1813" s="0" t="n">
        <v>36</v>
      </c>
      <c r="E1813" s="0" t="n">
        <v>5</v>
      </c>
      <c r="F1813" s="0" t="n">
        <v>0</v>
      </c>
      <c r="G1813" s="0" t="n">
        <v>1</v>
      </c>
      <c r="H1813" s="0" t="n">
        <v>1</v>
      </c>
      <c r="I1813" s="0" t="n">
        <v>0</v>
      </c>
      <c r="J1813" s="0" t="n">
        <v>183479.12</v>
      </c>
      <c r="K1813" s="0" t="n">
        <v>1</v>
      </c>
      <c r="L1813" s="0" t="n">
        <v>0</v>
      </c>
      <c r="M1813" s="0" t="n">
        <v>0</v>
      </c>
      <c r="N1813" s="0" t="n">
        <v>0</v>
      </c>
      <c r="O1813" s="0" t="n">
        <v>0</v>
      </c>
      <c r="P1813" s="0" t="n">
        <v>1</v>
      </c>
      <c r="Q1813" s="0" t="n">
        <v>0</v>
      </c>
      <c r="R1813" s="2" t="n">
        <f aca="false">(N1813*$T$2+O1813*$U$2+P1813*$V$2)/SUM($T$2:$V$2)</f>
        <v>0.329209621993127</v>
      </c>
      <c r="S1813" s="2" t="n">
        <f aca="false">R1813&gt;0.5</f>
        <v>0</v>
      </c>
      <c r="T1813" s="2" t="n">
        <f aca="false">Q1813=N1813</f>
        <v>1</v>
      </c>
      <c r="U1813" s="2" t="n">
        <f aca="false">Q1813=O1813</f>
        <v>1</v>
      </c>
      <c r="V1813" s="2" t="n">
        <f aca="false">Q1813=P1813</f>
        <v>0</v>
      </c>
      <c r="W1813" s="2" t="n">
        <f aca="false">Q1813=S1813</f>
        <v>1</v>
      </c>
    </row>
    <row r="1814" customFormat="false" ht="12.8" hidden="false" customHeight="false" outlineLevel="0" collapsed="false">
      <c r="A1814" s="0" t="n">
        <v>8704</v>
      </c>
      <c r="B1814" s="0" t="n">
        <v>784</v>
      </c>
      <c r="C1814" s="0" t="n">
        <v>1</v>
      </c>
      <c r="D1814" s="0" t="n">
        <v>42</v>
      </c>
      <c r="E1814" s="0" t="n">
        <v>2</v>
      </c>
      <c r="F1814" s="0" t="n">
        <v>109052.04</v>
      </c>
      <c r="G1814" s="0" t="n">
        <v>2</v>
      </c>
      <c r="H1814" s="0" t="n">
        <v>1</v>
      </c>
      <c r="I1814" s="0" t="n">
        <v>0</v>
      </c>
      <c r="J1814" s="0" t="n">
        <v>6409.55</v>
      </c>
      <c r="K1814" s="0" t="n">
        <v>0</v>
      </c>
      <c r="L1814" s="0" t="n">
        <v>0</v>
      </c>
      <c r="M1814" s="0" t="n">
        <v>1</v>
      </c>
      <c r="N1814" s="0" t="n">
        <v>0</v>
      </c>
      <c r="O1814" s="0" t="n">
        <v>0</v>
      </c>
      <c r="P1814" s="0" t="n">
        <v>0</v>
      </c>
      <c r="Q1814" s="0" t="n">
        <v>0</v>
      </c>
      <c r="R1814" s="2" t="n">
        <f aca="false">(N1814*$T$2+O1814*$U$2+P1814*$V$2)/SUM($T$2:$V$2)</f>
        <v>0</v>
      </c>
      <c r="S1814" s="2" t="n">
        <f aca="false">R1814&gt;0.5</f>
        <v>0</v>
      </c>
      <c r="T1814" s="2" t="n">
        <f aca="false">Q1814=N1814</f>
        <v>1</v>
      </c>
      <c r="U1814" s="2" t="n">
        <f aca="false">Q1814=O1814</f>
        <v>1</v>
      </c>
      <c r="V1814" s="2" t="n">
        <f aca="false">Q1814=P1814</f>
        <v>1</v>
      </c>
      <c r="W1814" s="2" t="n">
        <f aca="false">Q1814=S1814</f>
        <v>1</v>
      </c>
    </row>
    <row r="1815" customFormat="false" ht="12.8" hidden="false" customHeight="false" outlineLevel="0" collapsed="false">
      <c r="A1815" s="0" t="n">
        <v>6848</v>
      </c>
      <c r="B1815" s="0" t="n">
        <v>579</v>
      </c>
      <c r="C1815" s="0" t="n">
        <v>1</v>
      </c>
      <c r="D1815" s="0" t="n">
        <v>33</v>
      </c>
      <c r="E1815" s="0" t="n">
        <v>1</v>
      </c>
      <c r="F1815" s="0" t="n">
        <v>65667.79</v>
      </c>
      <c r="G1815" s="0" t="n">
        <v>2</v>
      </c>
      <c r="H1815" s="0" t="n">
        <v>0</v>
      </c>
      <c r="I1815" s="0" t="n">
        <v>0</v>
      </c>
      <c r="J1815" s="0" t="n">
        <v>164608.98</v>
      </c>
      <c r="K1815" s="0" t="n">
        <v>1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2" t="n">
        <f aca="false">(N1815*$T$2+O1815*$U$2+P1815*$V$2)/SUM($T$2:$V$2)</f>
        <v>0</v>
      </c>
      <c r="S1815" s="2" t="n">
        <f aca="false">R1815&gt;0.5</f>
        <v>0</v>
      </c>
      <c r="T1815" s="2" t="n">
        <f aca="false">Q1815=N1815</f>
        <v>1</v>
      </c>
      <c r="U1815" s="2" t="n">
        <f aca="false">Q1815=O1815</f>
        <v>1</v>
      </c>
      <c r="V1815" s="2" t="n">
        <f aca="false">Q1815=P1815</f>
        <v>1</v>
      </c>
      <c r="W1815" s="2" t="n">
        <f aca="false">Q1815=S1815</f>
        <v>1</v>
      </c>
    </row>
    <row r="1816" customFormat="false" ht="12.8" hidden="false" customHeight="false" outlineLevel="0" collapsed="false">
      <c r="A1816" s="0" t="n">
        <v>5092</v>
      </c>
      <c r="B1816" s="0" t="n">
        <v>688</v>
      </c>
      <c r="C1816" s="0" t="n">
        <v>1</v>
      </c>
      <c r="D1816" s="0" t="n">
        <v>39</v>
      </c>
      <c r="E1816" s="0" t="n">
        <v>0</v>
      </c>
      <c r="F1816" s="0" t="n">
        <v>0</v>
      </c>
      <c r="G1816" s="0" t="n">
        <v>2</v>
      </c>
      <c r="H1816" s="0" t="n">
        <v>1</v>
      </c>
      <c r="I1816" s="0" t="n">
        <v>0</v>
      </c>
      <c r="J1816" s="0" t="n">
        <v>53222.15</v>
      </c>
      <c r="K1816" s="0" t="n">
        <v>1</v>
      </c>
      <c r="L1816" s="0" t="n">
        <v>0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1</v>
      </c>
      <c r="R1816" s="2" t="n">
        <f aca="false">(N1816*$T$2+O1816*$U$2+P1816*$V$2)/SUM($T$2:$V$2)</f>
        <v>0</v>
      </c>
      <c r="S1816" s="2" t="n">
        <f aca="false">R1816&gt;0.5</f>
        <v>0</v>
      </c>
      <c r="T1816" s="2" t="n">
        <f aca="false">Q1816=N1816</f>
        <v>0</v>
      </c>
      <c r="U1816" s="2" t="n">
        <f aca="false">Q1816=O1816</f>
        <v>0</v>
      </c>
      <c r="V1816" s="2" t="n">
        <f aca="false">Q1816=P1816</f>
        <v>0</v>
      </c>
      <c r="W1816" s="2" t="n">
        <f aca="false">Q1816=S1816</f>
        <v>0</v>
      </c>
    </row>
    <row r="1817" customFormat="false" ht="12.8" hidden="false" customHeight="false" outlineLevel="0" collapsed="false">
      <c r="A1817" s="0" t="n">
        <v>8252</v>
      </c>
      <c r="B1817" s="0" t="n">
        <v>744</v>
      </c>
      <c r="C1817" s="0" t="n">
        <v>0</v>
      </c>
      <c r="D1817" s="0" t="n">
        <v>56</v>
      </c>
      <c r="E1817" s="0" t="n">
        <v>9</v>
      </c>
      <c r="F1817" s="0" t="n">
        <v>0</v>
      </c>
      <c r="G1817" s="0" t="n">
        <v>2</v>
      </c>
      <c r="H1817" s="0" t="n">
        <v>1</v>
      </c>
      <c r="I1817" s="0" t="n">
        <v>1</v>
      </c>
      <c r="J1817" s="0" t="n">
        <v>169498.61</v>
      </c>
      <c r="K1817" s="0" t="n">
        <v>1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2" t="n">
        <f aca="false">(N1817*$T$2+O1817*$U$2+P1817*$V$2)/SUM($T$2:$V$2)</f>
        <v>0</v>
      </c>
      <c r="S1817" s="2" t="n">
        <f aca="false">R1817&gt;0.5</f>
        <v>0</v>
      </c>
      <c r="T1817" s="2" t="n">
        <f aca="false">Q1817=N1817</f>
        <v>1</v>
      </c>
      <c r="U1817" s="2" t="n">
        <f aca="false">Q1817=O1817</f>
        <v>1</v>
      </c>
      <c r="V1817" s="2" t="n">
        <f aca="false">Q1817=P1817</f>
        <v>1</v>
      </c>
      <c r="W1817" s="2" t="n">
        <f aca="false">Q1817=S1817</f>
        <v>1</v>
      </c>
    </row>
    <row r="1818" customFormat="false" ht="12.8" hidden="false" customHeight="false" outlineLevel="0" collapsed="false">
      <c r="A1818" s="0" t="n">
        <v>8240</v>
      </c>
      <c r="B1818" s="0" t="n">
        <v>790</v>
      </c>
      <c r="C1818" s="0" t="n">
        <v>0</v>
      </c>
      <c r="D1818" s="0" t="n">
        <v>50</v>
      </c>
      <c r="E1818" s="0" t="n">
        <v>8</v>
      </c>
      <c r="F1818" s="0" t="n">
        <v>121438.58</v>
      </c>
      <c r="G1818" s="0" t="n">
        <v>1</v>
      </c>
      <c r="H1818" s="0" t="n">
        <v>1</v>
      </c>
      <c r="I1818" s="0" t="n">
        <v>1</v>
      </c>
      <c r="J1818" s="0" t="n">
        <v>176471.78</v>
      </c>
      <c r="K1818" s="0" t="n">
        <v>0</v>
      </c>
      <c r="L1818" s="0" t="n">
        <v>1</v>
      </c>
      <c r="M1818" s="0" t="n">
        <v>0</v>
      </c>
      <c r="N1818" s="0" t="n">
        <v>0</v>
      </c>
      <c r="O1818" s="0" t="n">
        <v>0</v>
      </c>
      <c r="P1818" s="0" t="n">
        <v>1</v>
      </c>
      <c r="Q1818" s="0" t="n">
        <v>1</v>
      </c>
      <c r="R1818" s="2" t="n">
        <f aca="false">(N1818*$T$2+O1818*$U$2+P1818*$V$2)/SUM($T$2:$V$2)</f>
        <v>0.329209621993127</v>
      </c>
      <c r="S1818" s="2" t="n">
        <f aca="false">R1818&gt;0.5</f>
        <v>0</v>
      </c>
      <c r="T1818" s="2" t="n">
        <f aca="false">Q1818=N1818</f>
        <v>0</v>
      </c>
      <c r="U1818" s="2" t="n">
        <f aca="false">Q1818=O1818</f>
        <v>0</v>
      </c>
      <c r="V1818" s="2" t="n">
        <f aca="false">Q1818=P1818</f>
        <v>1</v>
      </c>
      <c r="W1818" s="2" t="n">
        <f aca="false">Q1818=S1818</f>
        <v>0</v>
      </c>
    </row>
    <row r="1819" customFormat="false" ht="12.8" hidden="false" customHeight="false" outlineLevel="0" collapsed="false">
      <c r="A1819" s="0" t="n">
        <v>7281</v>
      </c>
      <c r="B1819" s="0" t="n">
        <v>629</v>
      </c>
      <c r="C1819" s="0" t="n">
        <v>0</v>
      </c>
      <c r="D1819" s="0" t="n">
        <v>59</v>
      </c>
      <c r="E1819" s="0" t="n">
        <v>9</v>
      </c>
      <c r="F1819" s="0" t="n">
        <v>113657.83</v>
      </c>
      <c r="G1819" s="0" t="n">
        <v>1</v>
      </c>
      <c r="H1819" s="0" t="n">
        <v>1</v>
      </c>
      <c r="I1819" s="0" t="n">
        <v>1</v>
      </c>
      <c r="J1819" s="0" t="n">
        <v>116848.79</v>
      </c>
      <c r="K1819" s="0" t="n">
        <v>1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1</v>
      </c>
      <c r="R1819" s="2" t="n">
        <f aca="false">(N1819*$T$2+O1819*$U$2+P1819*$V$2)/SUM($T$2:$V$2)</f>
        <v>0</v>
      </c>
      <c r="S1819" s="2" t="n">
        <f aca="false">R1819&gt;0.5</f>
        <v>0</v>
      </c>
      <c r="T1819" s="2" t="n">
        <f aca="false">Q1819=N1819</f>
        <v>0</v>
      </c>
      <c r="U1819" s="2" t="n">
        <f aca="false">Q1819=O1819</f>
        <v>0</v>
      </c>
      <c r="V1819" s="2" t="n">
        <f aca="false">Q1819=P1819</f>
        <v>0</v>
      </c>
      <c r="W1819" s="2" t="n">
        <f aca="false">Q1819=S1819</f>
        <v>0</v>
      </c>
    </row>
    <row r="1820" customFormat="false" ht="12.8" hidden="false" customHeight="false" outlineLevel="0" collapsed="false">
      <c r="A1820" s="0" t="n">
        <v>9238</v>
      </c>
      <c r="B1820" s="0" t="n">
        <v>773</v>
      </c>
      <c r="C1820" s="0" t="n">
        <v>1</v>
      </c>
      <c r="D1820" s="0" t="n">
        <v>50</v>
      </c>
      <c r="E1820" s="0" t="n">
        <v>4</v>
      </c>
      <c r="F1820" s="0" t="n">
        <v>0</v>
      </c>
      <c r="G1820" s="0" t="n">
        <v>2</v>
      </c>
      <c r="H1820" s="0" t="n">
        <v>1</v>
      </c>
      <c r="I1820" s="0" t="n">
        <v>0</v>
      </c>
      <c r="J1820" s="0" t="n">
        <v>129372.94</v>
      </c>
      <c r="K1820" s="0" t="n">
        <v>1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1</v>
      </c>
      <c r="Q1820" s="0" t="n">
        <v>0</v>
      </c>
      <c r="R1820" s="2" t="n">
        <f aca="false">(N1820*$T$2+O1820*$U$2+P1820*$V$2)/SUM($T$2:$V$2)</f>
        <v>0.329209621993127</v>
      </c>
      <c r="S1820" s="2" t="n">
        <f aca="false">R1820&gt;0.5</f>
        <v>0</v>
      </c>
      <c r="T1820" s="2" t="n">
        <f aca="false">Q1820=N1820</f>
        <v>1</v>
      </c>
      <c r="U1820" s="2" t="n">
        <f aca="false">Q1820=O1820</f>
        <v>1</v>
      </c>
      <c r="V1820" s="2" t="n">
        <f aca="false">Q1820=P1820</f>
        <v>0</v>
      </c>
      <c r="W1820" s="2" t="n">
        <f aca="false">Q1820=S1820</f>
        <v>1</v>
      </c>
    </row>
    <row r="1821" customFormat="false" ht="12.8" hidden="false" customHeight="false" outlineLevel="0" collapsed="false">
      <c r="A1821" s="0" t="n">
        <v>8409</v>
      </c>
      <c r="B1821" s="0" t="n">
        <v>749</v>
      </c>
      <c r="C1821" s="0" t="n">
        <v>0</v>
      </c>
      <c r="D1821" s="0" t="n">
        <v>38</v>
      </c>
      <c r="E1821" s="0" t="n">
        <v>9</v>
      </c>
      <c r="F1821" s="0" t="n">
        <v>129378.32</v>
      </c>
      <c r="G1821" s="0" t="n">
        <v>1</v>
      </c>
      <c r="H1821" s="0" t="n">
        <v>1</v>
      </c>
      <c r="I1821" s="0" t="n">
        <v>1</v>
      </c>
      <c r="J1821" s="0" t="n">
        <v>13549.34</v>
      </c>
      <c r="K1821" s="0" t="n">
        <v>0</v>
      </c>
      <c r="L1821" s="0" t="n">
        <v>0</v>
      </c>
      <c r="M1821" s="0" t="n">
        <v>1</v>
      </c>
      <c r="N1821" s="0" t="n">
        <v>0</v>
      </c>
      <c r="O1821" s="0" t="n">
        <v>0</v>
      </c>
      <c r="P1821" s="0" t="n">
        <v>0</v>
      </c>
      <c r="Q1821" s="0" t="n">
        <v>0</v>
      </c>
      <c r="R1821" s="2" t="n">
        <f aca="false">(N1821*$T$2+O1821*$U$2+P1821*$V$2)/SUM($T$2:$V$2)</f>
        <v>0</v>
      </c>
      <c r="S1821" s="2" t="n">
        <f aca="false">R1821&gt;0.5</f>
        <v>0</v>
      </c>
      <c r="T1821" s="2" t="n">
        <f aca="false">Q1821=N1821</f>
        <v>1</v>
      </c>
      <c r="U1821" s="2" t="n">
        <f aca="false">Q1821=O1821</f>
        <v>1</v>
      </c>
      <c r="V1821" s="2" t="n">
        <f aca="false">Q1821=P1821</f>
        <v>1</v>
      </c>
      <c r="W1821" s="2" t="n">
        <f aca="false">Q1821=S1821</f>
        <v>1</v>
      </c>
    </row>
    <row r="1822" customFormat="false" ht="12.8" hidden="false" customHeight="false" outlineLevel="0" collapsed="false">
      <c r="A1822" s="0" t="n">
        <v>4397</v>
      </c>
      <c r="B1822" s="0" t="n">
        <v>659</v>
      </c>
      <c r="C1822" s="0" t="n">
        <v>0</v>
      </c>
      <c r="D1822" s="0" t="n">
        <v>39</v>
      </c>
      <c r="E1822" s="0" t="n">
        <v>8</v>
      </c>
      <c r="F1822" s="0" t="n">
        <v>52106.33</v>
      </c>
      <c r="G1822" s="0" t="n">
        <v>2</v>
      </c>
      <c r="H1822" s="0" t="n">
        <v>1</v>
      </c>
      <c r="I1822" s="0" t="n">
        <v>1</v>
      </c>
      <c r="J1822" s="0" t="n">
        <v>107964.36</v>
      </c>
      <c r="K1822" s="0" t="n">
        <v>0</v>
      </c>
      <c r="L1822" s="0" t="n">
        <v>1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2" t="n">
        <f aca="false">(N1822*$T$2+O1822*$U$2+P1822*$V$2)/SUM($T$2:$V$2)</f>
        <v>0</v>
      </c>
      <c r="S1822" s="2" t="n">
        <f aca="false">R1822&gt;0.5</f>
        <v>0</v>
      </c>
      <c r="T1822" s="2" t="n">
        <f aca="false">Q1822=N1822</f>
        <v>1</v>
      </c>
      <c r="U1822" s="2" t="n">
        <f aca="false">Q1822=O1822</f>
        <v>1</v>
      </c>
      <c r="V1822" s="2" t="n">
        <f aca="false">Q1822=P1822</f>
        <v>1</v>
      </c>
      <c r="W1822" s="2" t="n">
        <f aca="false">Q1822=S1822</f>
        <v>1</v>
      </c>
    </row>
    <row r="1823" customFormat="false" ht="12.8" hidden="false" customHeight="false" outlineLevel="0" collapsed="false">
      <c r="A1823" s="0" t="n">
        <v>4713</v>
      </c>
      <c r="B1823" s="0" t="n">
        <v>837</v>
      </c>
      <c r="C1823" s="0" t="n">
        <v>0</v>
      </c>
      <c r="D1823" s="0" t="n">
        <v>35</v>
      </c>
      <c r="E1823" s="0" t="n">
        <v>0</v>
      </c>
      <c r="F1823" s="0" t="n">
        <v>144037.6</v>
      </c>
      <c r="G1823" s="0" t="n">
        <v>1</v>
      </c>
      <c r="H1823" s="0" t="n">
        <v>1</v>
      </c>
      <c r="I1823" s="0" t="n">
        <v>0</v>
      </c>
      <c r="J1823" s="0" t="n">
        <v>145325.32</v>
      </c>
      <c r="K1823" s="0" t="n">
        <v>0</v>
      </c>
      <c r="L1823" s="0" t="n">
        <v>1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2" t="n">
        <f aca="false">(N1823*$T$2+O1823*$U$2+P1823*$V$2)/SUM($T$2:$V$2)</f>
        <v>0</v>
      </c>
      <c r="S1823" s="2" t="n">
        <f aca="false">R1823&gt;0.5</f>
        <v>0</v>
      </c>
      <c r="T1823" s="2" t="n">
        <f aca="false">Q1823=N1823</f>
        <v>1</v>
      </c>
      <c r="U1823" s="2" t="n">
        <f aca="false">Q1823=O1823</f>
        <v>1</v>
      </c>
      <c r="V1823" s="2" t="n">
        <f aca="false">Q1823=P1823</f>
        <v>1</v>
      </c>
      <c r="W1823" s="2" t="n">
        <f aca="false">Q1823=S1823</f>
        <v>1</v>
      </c>
    </row>
    <row r="1824" customFormat="false" ht="12.8" hidden="false" customHeight="false" outlineLevel="0" collapsed="false">
      <c r="A1824" s="0" t="n">
        <v>2958</v>
      </c>
      <c r="B1824" s="0" t="n">
        <v>589</v>
      </c>
      <c r="C1824" s="0" t="n">
        <v>0</v>
      </c>
      <c r="D1824" s="0" t="n">
        <v>29</v>
      </c>
      <c r="E1824" s="0" t="n">
        <v>2</v>
      </c>
      <c r="F1824" s="0" t="n">
        <v>0</v>
      </c>
      <c r="G1824" s="0" t="n">
        <v>2</v>
      </c>
      <c r="H1824" s="0" t="n">
        <v>0</v>
      </c>
      <c r="I1824" s="0" t="n">
        <v>1</v>
      </c>
      <c r="J1824" s="0" t="n">
        <v>98320.27</v>
      </c>
      <c r="K1824" s="0" t="n">
        <v>1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2" t="n">
        <f aca="false">(N1824*$T$2+O1824*$U$2+P1824*$V$2)/SUM($T$2:$V$2)</f>
        <v>0</v>
      </c>
      <c r="S1824" s="2" t="n">
        <f aca="false">R1824&gt;0.5</f>
        <v>0</v>
      </c>
      <c r="T1824" s="2" t="n">
        <f aca="false">Q1824=N1824</f>
        <v>1</v>
      </c>
      <c r="U1824" s="2" t="n">
        <f aca="false">Q1824=O1824</f>
        <v>1</v>
      </c>
      <c r="V1824" s="2" t="n">
        <f aca="false">Q1824=P1824</f>
        <v>1</v>
      </c>
      <c r="W1824" s="2" t="n">
        <f aca="false">Q1824=S1824</f>
        <v>1</v>
      </c>
    </row>
    <row r="1825" customFormat="false" ht="12.8" hidden="false" customHeight="false" outlineLevel="0" collapsed="false">
      <c r="A1825" s="0" t="n">
        <v>9061</v>
      </c>
      <c r="B1825" s="0" t="n">
        <v>567</v>
      </c>
      <c r="C1825" s="0" t="n">
        <v>1</v>
      </c>
      <c r="D1825" s="0" t="n">
        <v>38</v>
      </c>
      <c r="E1825" s="0" t="n">
        <v>1</v>
      </c>
      <c r="F1825" s="0" t="n">
        <v>125877.65</v>
      </c>
      <c r="G1825" s="0" t="n">
        <v>2</v>
      </c>
      <c r="H1825" s="0" t="n">
        <v>1</v>
      </c>
      <c r="I1825" s="0" t="n">
        <v>1</v>
      </c>
      <c r="J1825" s="0" t="n">
        <v>107841.77</v>
      </c>
      <c r="K1825" s="0" t="n">
        <v>1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2" t="n">
        <f aca="false">(N1825*$T$2+O1825*$U$2+P1825*$V$2)/SUM($T$2:$V$2)</f>
        <v>0</v>
      </c>
      <c r="S1825" s="2" t="n">
        <f aca="false">R1825&gt;0.5</f>
        <v>0</v>
      </c>
      <c r="T1825" s="2" t="n">
        <f aca="false">Q1825=N1825</f>
        <v>1</v>
      </c>
      <c r="U1825" s="2" t="n">
        <f aca="false">Q1825=O1825</f>
        <v>1</v>
      </c>
      <c r="V1825" s="2" t="n">
        <f aca="false">Q1825=P1825</f>
        <v>1</v>
      </c>
      <c r="W1825" s="2" t="n">
        <f aca="false">Q1825=S1825</f>
        <v>1</v>
      </c>
    </row>
    <row r="1826" customFormat="false" ht="12.8" hidden="false" customHeight="false" outlineLevel="0" collapsed="false">
      <c r="A1826" s="0" t="n">
        <v>3908</v>
      </c>
      <c r="B1826" s="0" t="n">
        <v>655</v>
      </c>
      <c r="C1826" s="0" t="n">
        <v>0</v>
      </c>
      <c r="D1826" s="0" t="n">
        <v>37</v>
      </c>
      <c r="E1826" s="0" t="n">
        <v>1</v>
      </c>
      <c r="F1826" s="0" t="n">
        <v>0</v>
      </c>
      <c r="G1826" s="0" t="n">
        <v>1</v>
      </c>
      <c r="H1826" s="0" t="n">
        <v>1</v>
      </c>
      <c r="I1826" s="0" t="n">
        <v>1</v>
      </c>
      <c r="J1826" s="0" t="n">
        <v>106040.97</v>
      </c>
      <c r="K1826" s="0" t="n">
        <v>0</v>
      </c>
      <c r="L1826" s="0" t="n">
        <v>0</v>
      </c>
      <c r="M1826" s="0" t="n">
        <v>1</v>
      </c>
      <c r="N1826" s="0" t="n">
        <v>0</v>
      </c>
      <c r="O1826" s="0" t="n">
        <v>0</v>
      </c>
      <c r="P1826" s="0" t="n">
        <v>1</v>
      </c>
      <c r="Q1826" s="0" t="n">
        <v>0</v>
      </c>
      <c r="R1826" s="2" t="n">
        <f aca="false">(N1826*$T$2+O1826*$U$2+P1826*$V$2)/SUM($T$2:$V$2)</f>
        <v>0.329209621993127</v>
      </c>
      <c r="S1826" s="2" t="n">
        <f aca="false">R1826&gt;0.5</f>
        <v>0</v>
      </c>
      <c r="T1826" s="2" t="n">
        <f aca="false">Q1826=N1826</f>
        <v>1</v>
      </c>
      <c r="U1826" s="2" t="n">
        <f aca="false">Q1826=O1826</f>
        <v>1</v>
      </c>
      <c r="V1826" s="2" t="n">
        <f aca="false">Q1826=P1826</f>
        <v>0</v>
      </c>
      <c r="W1826" s="2" t="n">
        <f aca="false">Q1826=S1826</f>
        <v>1</v>
      </c>
    </row>
    <row r="1827" customFormat="false" ht="12.8" hidden="false" customHeight="false" outlineLevel="0" collapsed="false">
      <c r="A1827" s="0" t="n">
        <v>3578</v>
      </c>
      <c r="B1827" s="0" t="n">
        <v>704</v>
      </c>
      <c r="C1827" s="0" t="n">
        <v>1</v>
      </c>
      <c r="D1827" s="0" t="n">
        <v>39</v>
      </c>
      <c r="E1827" s="0" t="n">
        <v>1</v>
      </c>
      <c r="F1827" s="0" t="n">
        <v>124640.51</v>
      </c>
      <c r="G1827" s="0" t="n">
        <v>1</v>
      </c>
      <c r="H1827" s="0" t="n">
        <v>1</v>
      </c>
      <c r="I1827" s="0" t="n">
        <v>0</v>
      </c>
      <c r="J1827" s="0" t="n">
        <v>116511.12</v>
      </c>
      <c r="K1827" s="0" t="n">
        <v>0</v>
      </c>
      <c r="L1827" s="0" t="n">
        <v>1</v>
      </c>
      <c r="M1827" s="0" t="n">
        <v>0</v>
      </c>
      <c r="N1827" s="0" t="n">
        <v>0</v>
      </c>
      <c r="O1827" s="0" t="n">
        <v>0</v>
      </c>
      <c r="P1827" s="0" t="n">
        <v>1</v>
      </c>
      <c r="Q1827" s="0" t="n">
        <v>1</v>
      </c>
      <c r="R1827" s="2" t="n">
        <f aca="false">(N1827*$T$2+O1827*$U$2+P1827*$V$2)/SUM($T$2:$V$2)</f>
        <v>0.329209621993127</v>
      </c>
      <c r="S1827" s="2" t="n">
        <f aca="false">R1827&gt;0.5</f>
        <v>0</v>
      </c>
      <c r="T1827" s="2" t="n">
        <f aca="false">Q1827=N1827</f>
        <v>0</v>
      </c>
      <c r="U1827" s="2" t="n">
        <f aca="false">Q1827=O1827</f>
        <v>0</v>
      </c>
      <c r="V1827" s="2" t="n">
        <f aca="false">Q1827=P1827</f>
        <v>1</v>
      </c>
      <c r="W1827" s="2" t="n">
        <f aca="false">Q1827=S1827</f>
        <v>0</v>
      </c>
    </row>
    <row r="1828" customFormat="false" ht="12.8" hidden="false" customHeight="false" outlineLevel="0" collapsed="false">
      <c r="A1828" s="0" t="n">
        <v>4207</v>
      </c>
      <c r="B1828" s="0" t="n">
        <v>656</v>
      </c>
      <c r="C1828" s="0" t="n">
        <v>0</v>
      </c>
      <c r="D1828" s="0" t="n">
        <v>37</v>
      </c>
      <c r="E1828" s="0" t="n">
        <v>7</v>
      </c>
      <c r="F1828" s="0" t="n">
        <v>112291.34</v>
      </c>
      <c r="G1828" s="0" t="n">
        <v>1</v>
      </c>
      <c r="H1828" s="0" t="n">
        <v>1</v>
      </c>
      <c r="I1828" s="0" t="n">
        <v>0</v>
      </c>
      <c r="J1828" s="0" t="n">
        <v>153157.97</v>
      </c>
      <c r="K1828" s="0" t="n">
        <v>1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0</v>
      </c>
      <c r="R1828" s="2" t="n">
        <f aca="false">(N1828*$T$2+O1828*$U$2+P1828*$V$2)/SUM($T$2:$V$2)</f>
        <v>0</v>
      </c>
      <c r="S1828" s="2" t="n">
        <f aca="false">R1828&gt;0.5</f>
        <v>0</v>
      </c>
      <c r="T1828" s="2" t="n">
        <f aca="false">Q1828=N1828</f>
        <v>1</v>
      </c>
      <c r="U1828" s="2" t="n">
        <f aca="false">Q1828=O1828</f>
        <v>1</v>
      </c>
      <c r="V1828" s="2" t="n">
        <f aca="false">Q1828=P1828</f>
        <v>1</v>
      </c>
      <c r="W1828" s="2" t="n">
        <f aca="false">Q1828=S1828</f>
        <v>1</v>
      </c>
    </row>
    <row r="1829" customFormat="false" ht="12.8" hidden="false" customHeight="false" outlineLevel="0" collapsed="false">
      <c r="A1829" s="0" t="n">
        <v>1073</v>
      </c>
      <c r="B1829" s="0" t="n">
        <v>503</v>
      </c>
      <c r="C1829" s="0" t="n">
        <v>0</v>
      </c>
      <c r="D1829" s="0" t="n">
        <v>37</v>
      </c>
      <c r="E1829" s="0" t="n">
        <v>6</v>
      </c>
      <c r="F1829" s="0" t="n">
        <v>0</v>
      </c>
      <c r="G1829" s="0" t="n">
        <v>2</v>
      </c>
      <c r="H1829" s="0" t="n">
        <v>0</v>
      </c>
      <c r="I1829" s="0" t="n">
        <v>0</v>
      </c>
      <c r="J1829" s="0" t="n">
        <v>136506.86</v>
      </c>
      <c r="K1829" s="0" t="n">
        <v>0</v>
      </c>
      <c r="L1829" s="0" t="n">
        <v>0</v>
      </c>
      <c r="M1829" s="0" t="n">
        <v>1</v>
      </c>
      <c r="N1829" s="0" t="n">
        <v>0</v>
      </c>
      <c r="O1829" s="0" t="n">
        <v>0</v>
      </c>
      <c r="P1829" s="0" t="n">
        <v>0</v>
      </c>
      <c r="Q1829" s="0" t="n">
        <v>0</v>
      </c>
      <c r="R1829" s="2" t="n">
        <f aca="false">(N1829*$T$2+O1829*$U$2+P1829*$V$2)/SUM($T$2:$V$2)</f>
        <v>0</v>
      </c>
      <c r="S1829" s="2" t="n">
        <f aca="false">R1829&gt;0.5</f>
        <v>0</v>
      </c>
      <c r="T1829" s="2" t="n">
        <f aca="false">Q1829=N1829</f>
        <v>1</v>
      </c>
      <c r="U1829" s="2" t="n">
        <f aca="false">Q1829=O1829</f>
        <v>1</v>
      </c>
      <c r="V1829" s="2" t="n">
        <f aca="false">Q1829=P1829</f>
        <v>1</v>
      </c>
      <c r="W1829" s="2" t="n">
        <f aca="false">Q1829=S1829</f>
        <v>1</v>
      </c>
    </row>
    <row r="1830" customFormat="false" ht="12.8" hidden="false" customHeight="false" outlineLevel="0" collapsed="false">
      <c r="A1830" s="0" t="n">
        <v>4543</v>
      </c>
      <c r="B1830" s="0" t="n">
        <v>791</v>
      </c>
      <c r="C1830" s="0" t="n">
        <v>1</v>
      </c>
      <c r="D1830" s="0" t="n">
        <v>42</v>
      </c>
      <c r="E1830" s="0" t="n">
        <v>10</v>
      </c>
      <c r="F1830" s="0" t="n">
        <v>113657.41</v>
      </c>
      <c r="G1830" s="0" t="n">
        <v>2</v>
      </c>
      <c r="H1830" s="0" t="n">
        <v>0</v>
      </c>
      <c r="I1830" s="0" t="n">
        <v>1</v>
      </c>
      <c r="J1830" s="0" t="n">
        <v>139946.68</v>
      </c>
      <c r="K1830" s="0" t="n">
        <v>0</v>
      </c>
      <c r="L1830" s="0" t="n">
        <v>1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1</v>
      </c>
      <c r="R1830" s="2" t="n">
        <f aca="false">(N1830*$T$2+O1830*$U$2+P1830*$V$2)/SUM($T$2:$V$2)</f>
        <v>0</v>
      </c>
      <c r="S1830" s="2" t="n">
        <f aca="false">R1830&gt;0.5</f>
        <v>0</v>
      </c>
      <c r="T1830" s="2" t="n">
        <f aca="false">Q1830=N1830</f>
        <v>0</v>
      </c>
      <c r="U1830" s="2" t="n">
        <f aca="false">Q1830=O1830</f>
        <v>0</v>
      </c>
      <c r="V1830" s="2" t="n">
        <f aca="false">Q1830=P1830</f>
        <v>0</v>
      </c>
      <c r="W1830" s="2" t="n">
        <f aca="false">Q1830=S1830</f>
        <v>0</v>
      </c>
    </row>
    <row r="1831" customFormat="false" ht="12.8" hidden="false" customHeight="false" outlineLevel="0" collapsed="false">
      <c r="A1831" s="0" t="n">
        <v>9578</v>
      </c>
      <c r="B1831" s="0" t="n">
        <v>662</v>
      </c>
      <c r="C1831" s="0" t="n">
        <v>0</v>
      </c>
      <c r="D1831" s="0" t="n">
        <v>34</v>
      </c>
      <c r="E1831" s="0" t="n">
        <v>2</v>
      </c>
      <c r="F1831" s="0" t="n">
        <v>117731.79</v>
      </c>
      <c r="G1831" s="0" t="n">
        <v>2</v>
      </c>
      <c r="H1831" s="0" t="n">
        <v>0</v>
      </c>
      <c r="I1831" s="0" t="n">
        <v>1</v>
      </c>
      <c r="J1831" s="0" t="n">
        <v>55120.79</v>
      </c>
      <c r="K1831" s="0" t="n">
        <v>1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2" t="n">
        <f aca="false">(N1831*$T$2+O1831*$U$2+P1831*$V$2)/SUM($T$2:$V$2)</f>
        <v>0</v>
      </c>
      <c r="S1831" s="2" t="n">
        <f aca="false">R1831&gt;0.5</f>
        <v>0</v>
      </c>
      <c r="T1831" s="2" t="n">
        <f aca="false">Q1831=N1831</f>
        <v>1</v>
      </c>
      <c r="U1831" s="2" t="n">
        <f aca="false">Q1831=O1831</f>
        <v>1</v>
      </c>
      <c r="V1831" s="2" t="n">
        <f aca="false">Q1831=P1831</f>
        <v>1</v>
      </c>
      <c r="W1831" s="2" t="n">
        <f aca="false">Q1831=S1831</f>
        <v>1</v>
      </c>
    </row>
    <row r="1832" customFormat="false" ht="12.8" hidden="false" customHeight="false" outlineLevel="0" collapsed="false">
      <c r="A1832" s="0" t="n">
        <v>2392</v>
      </c>
      <c r="B1832" s="0" t="n">
        <v>649</v>
      </c>
      <c r="C1832" s="0" t="n">
        <v>0</v>
      </c>
      <c r="D1832" s="0" t="n">
        <v>51</v>
      </c>
      <c r="E1832" s="0" t="n">
        <v>4</v>
      </c>
      <c r="F1832" s="0" t="n">
        <v>0</v>
      </c>
      <c r="G1832" s="0" t="n">
        <v>1</v>
      </c>
      <c r="H1832" s="0" t="n">
        <v>1</v>
      </c>
      <c r="I1832" s="0" t="n">
        <v>1</v>
      </c>
      <c r="J1832" s="0" t="n">
        <v>150390.57</v>
      </c>
      <c r="K1832" s="0" t="n">
        <v>0</v>
      </c>
      <c r="L1832" s="0" t="n">
        <v>0</v>
      </c>
      <c r="M1832" s="0" t="n">
        <v>1</v>
      </c>
      <c r="N1832" s="0" t="n">
        <v>0</v>
      </c>
      <c r="O1832" s="0" t="n">
        <v>0</v>
      </c>
      <c r="P1832" s="0" t="n">
        <v>1</v>
      </c>
      <c r="Q1832" s="0" t="n">
        <v>0</v>
      </c>
      <c r="R1832" s="2" t="n">
        <f aca="false">(N1832*$T$2+O1832*$U$2+P1832*$V$2)/SUM($T$2:$V$2)</f>
        <v>0.329209621993127</v>
      </c>
      <c r="S1832" s="2" t="n">
        <f aca="false">R1832&gt;0.5</f>
        <v>0</v>
      </c>
      <c r="T1832" s="2" t="n">
        <f aca="false">Q1832=N1832</f>
        <v>1</v>
      </c>
      <c r="U1832" s="2" t="n">
        <f aca="false">Q1832=O1832</f>
        <v>1</v>
      </c>
      <c r="V1832" s="2" t="n">
        <f aca="false">Q1832=P1832</f>
        <v>0</v>
      </c>
      <c r="W1832" s="2" t="n">
        <f aca="false">Q1832=S1832</f>
        <v>1</v>
      </c>
    </row>
    <row r="1833" customFormat="false" ht="12.8" hidden="false" customHeight="false" outlineLevel="0" collapsed="false">
      <c r="A1833" s="0" t="n">
        <v>6354</v>
      </c>
      <c r="B1833" s="0" t="n">
        <v>660</v>
      </c>
      <c r="C1833" s="0" t="n">
        <v>1</v>
      </c>
      <c r="D1833" s="0" t="n">
        <v>42</v>
      </c>
      <c r="E1833" s="0" t="n">
        <v>5</v>
      </c>
      <c r="F1833" s="0" t="n">
        <v>0</v>
      </c>
      <c r="G1833" s="0" t="n">
        <v>3</v>
      </c>
      <c r="H1833" s="0" t="n">
        <v>1</v>
      </c>
      <c r="I1833" s="0" t="n">
        <v>1</v>
      </c>
      <c r="J1833" s="0" t="n">
        <v>189016.24</v>
      </c>
      <c r="K1833" s="0" t="n">
        <v>0</v>
      </c>
      <c r="L1833" s="0" t="n">
        <v>0</v>
      </c>
      <c r="M1833" s="0" t="n">
        <v>1</v>
      </c>
      <c r="N1833" s="0" t="n">
        <v>1</v>
      </c>
      <c r="O1833" s="0" t="n">
        <v>0</v>
      </c>
      <c r="P1833" s="0" t="n">
        <v>1</v>
      </c>
      <c r="Q1833" s="0" t="n">
        <v>1</v>
      </c>
      <c r="R1833" s="2" t="n">
        <f aca="false">(N1833*$T$2+O1833*$U$2+P1833*$V$2)/SUM($T$2:$V$2)</f>
        <v>0.68192439862543</v>
      </c>
      <c r="S1833" s="2" t="n">
        <f aca="false">R1833&gt;0.5</f>
        <v>1</v>
      </c>
      <c r="T1833" s="2" t="n">
        <f aca="false">Q1833=N1833</f>
        <v>1</v>
      </c>
      <c r="U1833" s="2" t="n">
        <f aca="false">Q1833=O1833</f>
        <v>0</v>
      </c>
      <c r="V1833" s="2" t="n">
        <f aca="false">Q1833=P1833</f>
        <v>1</v>
      </c>
      <c r="W1833" s="2" t="n">
        <f aca="false">Q1833=S1833</f>
        <v>1</v>
      </c>
    </row>
    <row r="1834" customFormat="false" ht="12.8" hidden="false" customHeight="false" outlineLevel="0" collapsed="false">
      <c r="A1834" s="0" t="n">
        <v>9385</v>
      </c>
      <c r="B1834" s="0" t="n">
        <v>687</v>
      </c>
      <c r="C1834" s="0" t="n">
        <v>0</v>
      </c>
      <c r="D1834" s="0" t="n">
        <v>44</v>
      </c>
      <c r="E1834" s="0" t="n">
        <v>8</v>
      </c>
      <c r="F1834" s="0" t="n">
        <v>95368.14</v>
      </c>
      <c r="G1834" s="0" t="n">
        <v>2</v>
      </c>
      <c r="H1834" s="0" t="n">
        <v>1</v>
      </c>
      <c r="I1834" s="0" t="n">
        <v>1</v>
      </c>
      <c r="J1834" s="0" t="n">
        <v>1787.85</v>
      </c>
      <c r="K1834" s="0" t="n">
        <v>0</v>
      </c>
      <c r="L1834" s="0" t="n">
        <v>1</v>
      </c>
      <c r="M1834" s="0" t="n">
        <v>0</v>
      </c>
      <c r="N1834" s="0" t="n">
        <v>0</v>
      </c>
      <c r="O1834" s="0" t="n">
        <v>0</v>
      </c>
      <c r="P1834" s="0" t="n">
        <v>0</v>
      </c>
      <c r="Q1834" s="0" t="n">
        <v>0</v>
      </c>
      <c r="R1834" s="2" t="n">
        <f aca="false">(N1834*$T$2+O1834*$U$2+P1834*$V$2)/SUM($T$2:$V$2)</f>
        <v>0</v>
      </c>
      <c r="S1834" s="2" t="n">
        <f aca="false">R1834&gt;0.5</f>
        <v>0</v>
      </c>
      <c r="T1834" s="2" t="n">
        <f aca="false">Q1834=N1834</f>
        <v>1</v>
      </c>
      <c r="U1834" s="2" t="n">
        <f aca="false">Q1834=O1834</f>
        <v>1</v>
      </c>
      <c r="V1834" s="2" t="n">
        <f aca="false">Q1834=P1834</f>
        <v>1</v>
      </c>
      <c r="W1834" s="2" t="n">
        <f aca="false">Q1834=S1834</f>
        <v>1</v>
      </c>
    </row>
    <row r="1835" customFormat="false" ht="12.8" hidden="false" customHeight="false" outlineLevel="0" collapsed="false">
      <c r="A1835" s="0" t="n">
        <v>8583</v>
      </c>
      <c r="B1835" s="0" t="n">
        <v>591</v>
      </c>
      <c r="C1835" s="0" t="n">
        <v>1</v>
      </c>
      <c r="D1835" s="0" t="n">
        <v>38</v>
      </c>
      <c r="E1835" s="0" t="n">
        <v>2</v>
      </c>
      <c r="F1835" s="0" t="n">
        <v>142289.28</v>
      </c>
      <c r="G1835" s="0" t="n">
        <v>1</v>
      </c>
      <c r="H1835" s="0" t="n">
        <v>0</v>
      </c>
      <c r="I1835" s="0" t="n">
        <v>1</v>
      </c>
      <c r="J1835" s="0" t="n">
        <v>119638.85</v>
      </c>
      <c r="K1835" s="0" t="n">
        <v>1</v>
      </c>
      <c r="L1835" s="0" t="n">
        <v>0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2" t="n">
        <f aca="false">(N1835*$T$2+O1835*$U$2+P1835*$V$2)/SUM($T$2:$V$2)</f>
        <v>0</v>
      </c>
      <c r="S1835" s="2" t="n">
        <f aca="false">R1835&gt;0.5</f>
        <v>0</v>
      </c>
      <c r="T1835" s="2" t="n">
        <f aca="false">Q1835=N1835</f>
        <v>1</v>
      </c>
      <c r="U1835" s="2" t="n">
        <f aca="false">Q1835=O1835</f>
        <v>1</v>
      </c>
      <c r="V1835" s="2" t="n">
        <f aca="false">Q1835=P1835</f>
        <v>1</v>
      </c>
      <c r="W1835" s="2" t="n">
        <f aca="false">Q1835=S1835</f>
        <v>1</v>
      </c>
    </row>
    <row r="1836" customFormat="false" ht="12.8" hidden="false" customHeight="false" outlineLevel="0" collapsed="false">
      <c r="A1836" s="0" t="n">
        <v>6192</v>
      </c>
      <c r="B1836" s="0" t="n">
        <v>551</v>
      </c>
      <c r="C1836" s="0" t="n">
        <v>0</v>
      </c>
      <c r="D1836" s="0" t="n">
        <v>43</v>
      </c>
      <c r="E1836" s="0" t="n">
        <v>7</v>
      </c>
      <c r="F1836" s="0" t="n">
        <v>0</v>
      </c>
      <c r="G1836" s="0" t="n">
        <v>2</v>
      </c>
      <c r="H1836" s="0" t="n">
        <v>1</v>
      </c>
      <c r="I1836" s="0" t="n">
        <v>0</v>
      </c>
      <c r="J1836" s="0" t="n">
        <v>178393.68</v>
      </c>
      <c r="K1836" s="0" t="n">
        <v>1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2" t="n">
        <f aca="false">(N1836*$T$2+O1836*$U$2+P1836*$V$2)/SUM($T$2:$V$2)</f>
        <v>0</v>
      </c>
      <c r="S1836" s="2" t="n">
        <f aca="false">R1836&gt;0.5</f>
        <v>0</v>
      </c>
      <c r="T1836" s="2" t="n">
        <f aca="false">Q1836=N1836</f>
        <v>1</v>
      </c>
      <c r="U1836" s="2" t="n">
        <f aca="false">Q1836=O1836</f>
        <v>1</v>
      </c>
      <c r="V1836" s="2" t="n">
        <f aca="false">Q1836=P1836</f>
        <v>1</v>
      </c>
      <c r="W1836" s="2" t="n">
        <f aca="false">Q1836=S1836</f>
        <v>1</v>
      </c>
    </row>
    <row r="1837" customFormat="false" ht="12.8" hidden="false" customHeight="false" outlineLevel="0" collapsed="false">
      <c r="A1837" s="0" t="n">
        <v>9286</v>
      </c>
      <c r="B1837" s="0" t="n">
        <v>720</v>
      </c>
      <c r="C1837" s="0" t="n">
        <v>1</v>
      </c>
      <c r="D1837" s="0" t="n">
        <v>29</v>
      </c>
      <c r="E1837" s="0" t="n">
        <v>7</v>
      </c>
      <c r="F1837" s="0" t="n">
        <v>106230.92</v>
      </c>
      <c r="G1837" s="0" t="n">
        <v>1</v>
      </c>
      <c r="H1837" s="0" t="n">
        <v>1</v>
      </c>
      <c r="I1837" s="0" t="n">
        <v>1</v>
      </c>
      <c r="J1837" s="0" t="n">
        <v>69903.93</v>
      </c>
      <c r="K1837" s="0" t="n">
        <v>0</v>
      </c>
      <c r="L1837" s="0" t="n">
        <v>1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1</v>
      </c>
      <c r="R1837" s="2" t="n">
        <f aca="false">(N1837*$T$2+O1837*$U$2+P1837*$V$2)/SUM($T$2:$V$2)</f>
        <v>0</v>
      </c>
      <c r="S1837" s="2" t="n">
        <f aca="false">R1837&gt;0.5</f>
        <v>0</v>
      </c>
      <c r="T1837" s="2" t="n">
        <f aca="false">Q1837=N1837</f>
        <v>0</v>
      </c>
      <c r="U1837" s="2" t="n">
        <f aca="false">Q1837=O1837</f>
        <v>0</v>
      </c>
      <c r="V1837" s="2" t="n">
        <f aca="false">Q1837=P1837</f>
        <v>0</v>
      </c>
      <c r="W1837" s="2" t="n">
        <f aca="false">Q1837=S1837</f>
        <v>0</v>
      </c>
    </row>
    <row r="1838" customFormat="false" ht="12.8" hidden="false" customHeight="false" outlineLevel="0" collapsed="false">
      <c r="A1838" s="0" t="n">
        <v>9931</v>
      </c>
      <c r="B1838" s="0" t="n">
        <v>850</v>
      </c>
      <c r="C1838" s="0" t="n">
        <v>1</v>
      </c>
      <c r="D1838" s="0" t="n">
        <v>34</v>
      </c>
      <c r="E1838" s="0" t="n">
        <v>6</v>
      </c>
      <c r="F1838" s="0" t="n">
        <v>101266.51</v>
      </c>
      <c r="G1838" s="0" t="n">
        <v>1</v>
      </c>
      <c r="H1838" s="0" t="n">
        <v>1</v>
      </c>
      <c r="I1838" s="0" t="n">
        <v>0</v>
      </c>
      <c r="J1838" s="0" t="n">
        <v>33501.98</v>
      </c>
      <c r="K1838" s="0" t="n">
        <v>1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2" t="n">
        <f aca="false">(N1838*$T$2+O1838*$U$2+P1838*$V$2)/SUM($T$2:$V$2)</f>
        <v>0</v>
      </c>
      <c r="S1838" s="2" t="n">
        <f aca="false">R1838&gt;0.5</f>
        <v>0</v>
      </c>
      <c r="T1838" s="2" t="n">
        <f aca="false">Q1838=N1838</f>
        <v>1</v>
      </c>
      <c r="U1838" s="2" t="n">
        <f aca="false">Q1838=O1838</f>
        <v>1</v>
      </c>
      <c r="V1838" s="2" t="n">
        <f aca="false">Q1838=P1838</f>
        <v>1</v>
      </c>
      <c r="W1838" s="2" t="n">
        <f aca="false">Q1838=S1838</f>
        <v>1</v>
      </c>
    </row>
    <row r="1839" customFormat="false" ht="12.8" hidden="false" customHeight="false" outlineLevel="0" collapsed="false">
      <c r="A1839" s="0" t="n">
        <v>9973</v>
      </c>
      <c r="B1839" s="0" t="n">
        <v>611</v>
      </c>
      <c r="C1839" s="0" t="n">
        <v>0</v>
      </c>
      <c r="D1839" s="0" t="n">
        <v>27</v>
      </c>
      <c r="E1839" s="0" t="n">
        <v>7</v>
      </c>
      <c r="F1839" s="0" t="n">
        <v>0</v>
      </c>
      <c r="G1839" s="0" t="n">
        <v>2</v>
      </c>
      <c r="H1839" s="0" t="n">
        <v>1</v>
      </c>
      <c r="I1839" s="0" t="n">
        <v>1</v>
      </c>
      <c r="J1839" s="0" t="n">
        <v>157474.1</v>
      </c>
      <c r="K1839" s="0" t="n">
        <v>1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2" t="n">
        <f aca="false">(N1839*$T$2+O1839*$U$2+P1839*$V$2)/SUM($T$2:$V$2)</f>
        <v>0</v>
      </c>
      <c r="S1839" s="2" t="n">
        <f aca="false">R1839&gt;0.5</f>
        <v>0</v>
      </c>
      <c r="T1839" s="2" t="n">
        <f aca="false">Q1839=N1839</f>
        <v>1</v>
      </c>
      <c r="U1839" s="2" t="n">
        <f aca="false">Q1839=O1839</f>
        <v>1</v>
      </c>
      <c r="V1839" s="2" t="n">
        <f aca="false">Q1839=P1839</f>
        <v>1</v>
      </c>
      <c r="W1839" s="2" t="n">
        <f aca="false">Q1839=S1839</f>
        <v>1</v>
      </c>
    </row>
    <row r="1840" customFormat="false" ht="12.8" hidden="false" customHeight="false" outlineLevel="0" collapsed="false">
      <c r="A1840" s="0" t="n">
        <v>2094</v>
      </c>
      <c r="B1840" s="0" t="n">
        <v>531</v>
      </c>
      <c r="C1840" s="0" t="n">
        <v>0</v>
      </c>
      <c r="D1840" s="0" t="n">
        <v>70</v>
      </c>
      <c r="E1840" s="0" t="n">
        <v>1</v>
      </c>
      <c r="F1840" s="0" t="n">
        <v>0</v>
      </c>
      <c r="G1840" s="0" t="n">
        <v>2</v>
      </c>
      <c r="H1840" s="0" t="n">
        <v>0</v>
      </c>
      <c r="I1840" s="0" t="n">
        <v>0</v>
      </c>
      <c r="J1840" s="0" t="n">
        <v>99503.19</v>
      </c>
      <c r="K1840" s="0" t="n">
        <v>0</v>
      </c>
      <c r="L1840" s="0" t="n">
        <v>0</v>
      </c>
      <c r="M1840" s="0" t="n">
        <v>1</v>
      </c>
      <c r="N1840" s="0" t="n">
        <v>0</v>
      </c>
      <c r="O1840" s="0" t="n">
        <v>0</v>
      </c>
      <c r="P1840" s="0" t="n">
        <v>1</v>
      </c>
      <c r="Q1840" s="0" t="n">
        <v>0</v>
      </c>
      <c r="R1840" s="2" t="n">
        <f aca="false">(N1840*$T$2+O1840*$U$2+P1840*$V$2)/SUM($T$2:$V$2)</f>
        <v>0.329209621993127</v>
      </c>
      <c r="S1840" s="2" t="n">
        <f aca="false">R1840&gt;0.5</f>
        <v>0</v>
      </c>
      <c r="T1840" s="2" t="n">
        <f aca="false">Q1840=N1840</f>
        <v>1</v>
      </c>
      <c r="U1840" s="2" t="n">
        <f aca="false">Q1840=O1840</f>
        <v>1</v>
      </c>
      <c r="V1840" s="2" t="n">
        <f aca="false">Q1840=P1840</f>
        <v>0</v>
      </c>
      <c r="W1840" s="2" t="n">
        <f aca="false">Q1840=S1840</f>
        <v>1</v>
      </c>
    </row>
    <row r="1841" customFormat="false" ht="12.8" hidden="false" customHeight="false" outlineLevel="0" collapsed="false">
      <c r="A1841" s="0" t="n">
        <v>9114</v>
      </c>
      <c r="B1841" s="0" t="n">
        <v>541</v>
      </c>
      <c r="C1841" s="0" t="n">
        <v>0</v>
      </c>
      <c r="D1841" s="0" t="n">
        <v>36</v>
      </c>
      <c r="E1841" s="0" t="n">
        <v>5</v>
      </c>
      <c r="F1841" s="0" t="n">
        <v>0</v>
      </c>
      <c r="G1841" s="0" t="n">
        <v>2</v>
      </c>
      <c r="H1841" s="0" t="n">
        <v>1</v>
      </c>
      <c r="I1841" s="0" t="n">
        <v>0</v>
      </c>
      <c r="J1841" s="0" t="n">
        <v>124795.84</v>
      </c>
      <c r="K1841" s="0" t="n">
        <v>1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2" t="n">
        <f aca="false">(N1841*$T$2+O1841*$U$2+P1841*$V$2)/SUM($T$2:$V$2)</f>
        <v>0</v>
      </c>
      <c r="S1841" s="2" t="n">
        <f aca="false">R1841&gt;0.5</f>
        <v>0</v>
      </c>
      <c r="T1841" s="2" t="n">
        <f aca="false">Q1841=N1841</f>
        <v>1</v>
      </c>
      <c r="U1841" s="2" t="n">
        <f aca="false">Q1841=O1841</f>
        <v>1</v>
      </c>
      <c r="V1841" s="2" t="n">
        <f aca="false">Q1841=P1841</f>
        <v>1</v>
      </c>
      <c r="W1841" s="2" t="n">
        <f aca="false">Q1841=S1841</f>
        <v>1</v>
      </c>
    </row>
    <row r="1842" customFormat="false" ht="12.8" hidden="false" customHeight="false" outlineLevel="0" collapsed="false">
      <c r="A1842" s="0" t="n">
        <v>3411</v>
      </c>
      <c r="B1842" s="0" t="n">
        <v>711</v>
      </c>
      <c r="C1842" s="0" t="n">
        <v>1</v>
      </c>
      <c r="D1842" s="0" t="n">
        <v>37</v>
      </c>
      <c r="E1842" s="0" t="n">
        <v>8</v>
      </c>
      <c r="F1842" s="0" t="n">
        <v>113899.92</v>
      </c>
      <c r="G1842" s="0" t="n">
        <v>1</v>
      </c>
      <c r="H1842" s="0" t="n">
        <v>0</v>
      </c>
      <c r="I1842" s="0" t="n">
        <v>0</v>
      </c>
      <c r="J1842" s="0" t="n">
        <v>80215.2</v>
      </c>
      <c r="K1842" s="0" t="n">
        <v>1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2" t="n">
        <f aca="false">(N1842*$T$2+O1842*$U$2+P1842*$V$2)/SUM($T$2:$V$2)</f>
        <v>0</v>
      </c>
      <c r="S1842" s="2" t="n">
        <f aca="false">R1842&gt;0.5</f>
        <v>0</v>
      </c>
      <c r="T1842" s="2" t="n">
        <f aca="false">Q1842=N1842</f>
        <v>1</v>
      </c>
      <c r="U1842" s="2" t="n">
        <f aca="false">Q1842=O1842</f>
        <v>1</v>
      </c>
      <c r="V1842" s="2" t="n">
        <f aca="false">Q1842=P1842</f>
        <v>1</v>
      </c>
      <c r="W1842" s="2" t="n">
        <f aca="false">Q1842=S1842</f>
        <v>1</v>
      </c>
    </row>
    <row r="1843" customFormat="false" ht="12.8" hidden="false" customHeight="false" outlineLevel="0" collapsed="false">
      <c r="A1843" s="0" t="n">
        <v>7456</v>
      </c>
      <c r="B1843" s="0" t="n">
        <v>790</v>
      </c>
      <c r="C1843" s="0" t="n">
        <v>0</v>
      </c>
      <c r="D1843" s="0" t="n">
        <v>20</v>
      </c>
      <c r="E1843" s="0" t="n">
        <v>8</v>
      </c>
      <c r="F1843" s="0" t="n">
        <v>0</v>
      </c>
      <c r="G1843" s="0" t="n">
        <v>2</v>
      </c>
      <c r="H1843" s="0" t="n">
        <v>1</v>
      </c>
      <c r="I1843" s="0" t="n">
        <v>0</v>
      </c>
      <c r="J1843" s="0" t="n">
        <v>168152.76</v>
      </c>
      <c r="K1843" s="0" t="n">
        <v>0</v>
      </c>
      <c r="L1843" s="0" t="n">
        <v>0</v>
      </c>
      <c r="M1843" s="0" t="n">
        <v>1</v>
      </c>
      <c r="N1843" s="0" t="n">
        <v>0</v>
      </c>
      <c r="O1843" s="0" t="n">
        <v>0</v>
      </c>
      <c r="P1843" s="0" t="n">
        <v>0</v>
      </c>
      <c r="Q1843" s="0" t="n">
        <v>0</v>
      </c>
      <c r="R1843" s="2" t="n">
        <f aca="false">(N1843*$T$2+O1843*$U$2+P1843*$V$2)/SUM($T$2:$V$2)</f>
        <v>0</v>
      </c>
      <c r="S1843" s="2" t="n">
        <f aca="false">R1843&gt;0.5</f>
        <v>0</v>
      </c>
      <c r="T1843" s="2" t="n">
        <f aca="false">Q1843=N1843</f>
        <v>1</v>
      </c>
      <c r="U1843" s="2" t="n">
        <f aca="false">Q1843=O1843</f>
        <v>1</v>
      </c>
      <c r="V1843" s="2" t="n">
        <f aca="false">Q1843=P1843</f>
        <v>1</v>
      </c>
      <c r="W1843" s="2" t="n">
        <f aca="false">Q1843=S1843</f>
        <v>1</v>
      </c>
    </row>
    <row r="1844" customFormat="false" ht="12.8" hidden="false" customHeight="false" outlineLevel="0" collapsed="false">
      <c r="A1844" s="0" t="n">
        <v>8422</v>
      </c>
      <c r="B1844" s="0" t="n">
        <v>612</v>
      </c>
      <c r="C1844" s="0" t="n">
        <v>1</v>
      </c>
      <c r="D1844" s="0" t="n">
        <v>52</v>
      </c>
      <c r="E1844" s="0" t="n">
        <v>5</v>
      </c>
      <c r="F1844" s="0" t="n">
        <v>144772.69</v>
      </c>
      <c r="G1844" s="0" t="n">
        <v>1</v>
      </c>
      <c r="H1844" s="0" t="n">
        <v>0</v>
      </c>
      <c r="I1844" s="0" t="n">
        <v>0</v>
      </c>
      <c r="J1844" s="0" t="n">
        <v>98302.57</v>
      </c>
      <c r="K1844" s="0" t="n">
        <v>0</v>
      </c>
      <c r="L1844" s="0" t="n">
        <v>0</v>
      </c>
      <c r="M1844" s="0" t="n">
        <v>1</v>
      </c>
      <c r="N1844" s="0" t="n">
        <v>1</v>
      </c>
      <c r="O1844" s="0" t="n">
        <v>0</v>
      </c>
      <c r="P1844" s="0" t="n">
        <v>1</v>
      </c>
      <c r="Q1844" s="0" t="n">
        <v>1</v>
      </c>
      <c r="R1844" s="2" t="n">
        <f aca="false">(N1844*$T$2+O1844*$U$2+P1844*$V$2)/SUM($T$2:$V$2)</f>
        <v>0.68192439862543</v>
      </c>
      <c r="S1844" s="2" t="n">
        <f aca="false">R1844&gt;0.5</f>
        <v>1</v>
      </c>
      <c r="T1844" s="2" t="n">
        <f aca="false">Q1844=N1844</f>
        <v>1</v>
      </c>
      <c r="U1844" s="2" t="n">
        <f aca="false">Q1844=O1844</f>
        <v>0</v>
      </c>
      <c r="V1844" s="2" t="n">
        <f aca="false">Q1844=P1844</f>
        <v>1</v>
      </c>
      <c r="W1844" s="2" t="n">
        <f aca="false">Q1844=S1844</f>
        <v>1</v>
      </c>
    </row>
    <row r="1845" customFormat="false" ht="12.8" hidden="false" customHeight="false" outlineLevel="0" collapsed="false">
      <c r="A1845" s="0" t="n">
        <v>1432</v>
      </c>
      <c r="B1845" s="0" t="n">
        <v>573</v>
      </c>
      <c r="C1845" s="0" t="n">
        <v>1</v>
      </c>
      <c r="D1845" s="0" t="n">
        <v>44</v>
      </c>
      <c r="E1845" s="0" t="n">
        <v>4</v>
      </c>
      <c r="F1845" s="0" t="n">
        <v>0</v>
      </c>
      <c r="G1845" s="0" t="n">
        <v>1</v>
      </c>
      <c r="H1845" s="0" t="n">
        <v>1</v>
      </c>
      <c r="I1845" s="0" t="n">
        <v>1</v>
      </c>
      <c r="J1845" s="0" t="n">
        <v>94862.93</v>
      </c>
      <c r="K1845" s="0" t="n">
        <v>0</v>
      </c>
      <c r="L1845" s="0" t="n">
        <v>0</v>
      </c>
      <c r="M1845" s="0" t="n">
        <v>1</v>
      </c>
      <c r="N1845" s="0" t="n">
        <v>0</v>
      </c>
      <c r="O1845" s="0" t="n">
        <v>0</v>
      </c>
      <c r="P1845" s="0" t="n">
        <v>1</v>
      </c>
      <c r="Q1845" s="0" t="n">
        <v>0</v>
      </c>
      <c r="R1845" s="2" t="n">
        <f aca="false">(N1845*$T$2+O1845*$U$2+P1845*$V$2)/SUM($T$2:$V$2)</f>
        <v>0.329209621993127</v>
      </c>
      <c r="S1845" s="2" t="n">
        <f aca="false">R1845&gt;0.5</f>
        <v>0</v>
      </c>
      <c r="T1845" s="2" t="n">
        <f aca="false">Q1845=N1845</f>
        <v>1</v>
      </c>
      <c r="U1845" s="2" t="n">
        <f aca="false">Q1845=O1845</f>
        <v>1</v>
      </c>
      <c r="V1845" s="2" t="n">
        <f aca="false">Q1845=P1845</f>
        <v>0</v>
      </c>
      <c r="W1845" s="2" t="n">
        <f aca="false">Q1845=S1845</f>
        <v>1</v>
      </c>
    </row>
    <row r="1846" customFormat="false" ht="12.8" hidden="false" customHeight="false" outlineLevel="0" collapsed="false">
      <c r="A1846" s="0" t="n">
        <v>6682</v>
      </c>
      <c r="B1846" s="0" t="n">
        <v>640</v>
      </c>
      <c r="C1846" s="0" t="n">
        <v>0</v>
      </c>
      <c r="D1846" s="0" t="n">
        <v>29</v>
      </c>
      <c r="E1846" s="0" t="n">
        <v>5</v>
      </c>
      <c r="F1846" s="0" t="n">
        <v>197200.04</v>
      </c>
      <c r="G1846" s="0" t="n">
        <v>2</v>
      </c>
      <c r="H1846" s="0" t="n">
        <v>1</v>
      </c>
      <c r="I1846" s="0" t="n">
        <v>0</v>
      </c>
      <c r="J1846" s="0" t="n">
        <v>141453.62</v>
      </c>
      <c r="K1846" s="0" t="n">
        <v>0</v>
      </c>
      <c r="L1846" s="0" t="n">
        <v>0</v>
      </c>
      <c r="M1846" s="0" t="n">
        <v>1</v>
      </c>
      <c r="N1846" s="0" t="n">
        <v>0</v>
      </c>
      <c r="O1846" s="0" t="n">
        <v>0</v>
      </c>
      <c r="P1846" s="0" t="n">
        <v>0</v>
      </c>
      <c r="Q1846" s="0" t="n">
        <v>0</v>
      </c>
      <c r="R1846" s="2" t="n">
        <f aca="false">(N1846*$T$2+O1846*$U$2+P1846*$V$2)/SUM($T$2:$V$2)</f>
        <v>0</v>
      </c>
      <c r="S1846" s="2" t="n">
        <f aca="false">R1846&gt;0.5</f>
        <v>0</v>
      </c>
      <c r="T1846" s="2" t="n">
        <f aca="false">Q1846=N1846</f>
        <v>1</v>
      </c>
      <c r="U1846" s="2" t="n">
        <f aca="false">Q1846=O1846</f>
        <v>1</v>
      </c>
      <c r="V1846" s="2" t="n">
        <f aca="false">Q1846=P1846</f>
        <v>1</v>
      </c>
      <c r="W1846" s="2" t="n">
        <f aca="false">Q1846=S1846</f>
        <v>1</v>
      </c>
    </row>
    <row r="1847" customFormat="false" ht="12.8" hidden="false" customHeight="false" outlineLevel="0" collapsed="false">
      <c r="A1847" s="0" t="n">
        <v>709</v>
      </c>
      <c r="B1847" s="0" t="n">
        <v>686</v>
      </c>
      <c r="C1847" s="0" t="n">
        <v>1</v>
      </c>
      <c r="D1847" s="0" t="n">
        <v>34</v>
      </c>
      <c r="E1847" s="0" t="n">
        <v>3</v>
      </c>
      <c r="F1847" s="0" t="n">
        <v>123971.51</v>
      </c>
      <c r="G1847" s="0" t="n">
        <v>2</v>
      </c>
      <c r="H1847" s="0" t="n">
        <v>1</v>
      </c>
      <c r="I1847" s="0" t="n">
        <v>0</v>
      </c>
      <c r="J1847" s="0" t="n">
        <v>147794.63</v>
      </c>
      <c r="K1847" s="0" t="n">
        <v>1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2" t="n">
        <f aca="false">(N1847*$T$2+O1847*$U$2+P1847*$V$2)/SUM($T$2:$V$2)</f>
        <v>0</v>
      </c>
      <c r="S1847" s="2" t="n">
        <f aca="false">R1847&gt;0.5</f>
        <v>0</v>
      </c>
      <c r="T1847" s="2" t="n">
        <f aca="false">Q1847=N1847</f>
        <v>1</v>
      </c>
      <c r="U1847" s="2" t="n">
        <f aca="false">Q1847=O1847</f>
        <v>1</v>
      </c>
      <c r="V1847" s="2" t="n">
        <f aca="false">Q1847=P1847</f>
        <v>1</v>
      </c>
      <c r="W1847" s="2" t="n">
        <f aca="false">Q1847=S1847</f>
        <v>1</v>
      </c>
    </row>
    <row r="1848" customFormat="false" ht="12.8" hidden="false" customHeight="false" outlineLevel="0" collapsed="false">
      <c r="A1848" s="0" t="n">
        <v>3536</v>
      </c>
      <c r="B1848" s="0" t="n">
        <v>534</v>
      </c>
      <c r="C1848" s="0" t="n">
        <v>0</v>
      </c>
      <c r="D1848" s="0" t="n">
        <v>29</v>
      </c>
      <c r="E1848" s="0" t="n">
        <v>7</v>
      </c>
      <c r="F1848" s="0" t="n">
        <v>174851.9</v>
      </c>
      <c r="G1848" s="0" t="n">
        <v>1</v>
      </c>
      <c r="H1848" s="0" t="n">
        <v>1</v>
      </c>
      <c r="I1848" s="0" t="n">
        <v>1</v>
      </c>
      <c r="J1848" s="0" t="n">
        <v>79178.31</v>
      </c>
      <c r="K1848" s="0" t="n">
        <v>1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2" t="n">
        <f aca="false">(N1848*$T$2+O1848*$U$2+P1848*$V$2)/SUM($T$2:$V$2)</f>
        <v>0</v>
      </c>
      <c r="S1848" s="2" t="n">
        <f aca="false">R1848&gt;0.5</f>
        <v>0</v>
      </c>
      <c r="T1848" s="2" t="n">
        <f aca="false">Q1848=N1848</f>
        <v>1</v>
      </c>
      <c r="U1848" s="2" t="n">
        <f aca="false">Q1848=O1848</f>
        <v>1</v>
      </c>
      <c r="V1848" s="2" t="n">
        <f aca="false">Q1848=P1848</f>
        <v>1</v>
      </c>
      <c r="W1848" s="2" t="n">
        <f aca="false">Q1848=S1848</f>
        <v>1</v>
      </c>
    </row>
    <row r="1849" customFormat="false" ht="12.8" hidden="false" customHeight="false" outlineLevel="0" collapsed="false">
      <c r="A1849" s="0" t="n">
        <v>2283</v>
      </c>
      <c r="B1849" s="0" t="n">
        <v>702</v>
      </c>
      <c r="C1849" s="0" t="n">
        <v>0</v>
      </c>
      <c r="D1849" s="0" t="n">
        <v>45</v>
      </c>
      <c r="E1849" s="0" t="n">
        <v>9</v>
      </c>
      <c r="F1849" s="0" t="n">
        <v>74989.58</v>
      </c>
      <c r="G1849" s="0" t="n">
        <v>1</v>
      </c>
      <c r="H1849" s="0" t="n">
        <v>1</v>
      </c>
      <c r="I1849" s="0" t="n">
        <v>1</v>
      </c>
      <c r="J1849" s="0" t="n">
        <v>171014.69</v>
      </c>
      <c r="K1849" s="0" t="n">
        <v>1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2" t="n">
        <f aca="false">(N1849*$T$2+O1849*$U$2+P1849*$V$2)/SUM($T$2:$V$2)</f>
        <v>0</v>
      </c>
      <c r="S1849" s="2" t="n">
        <f aca="false">R1849&gt;0.5</f>
        <v>0</v>
      </c>
      <c r="T1849" s="2" t="n">
        <f aca="false">Q1849=N1849</f>
        <v>1</v>
      </c>
      <c r="U1849" s="2" t="n">
        <f aca="false">Q1849=O1849</f>
        <v>1</v>
      </c>
      <c r="V1849" s="2" t="n">
        <f aca="false">Q1849=P1849</f>
        <v>1</v>
      </c>
      <c r="W1849" s="2" t="n">
        <f aca="false">Q1849=S1849</f>
        <v>1</v>
      </c>
    </row>
    <row r="1850" customFormat="false" ht="12.8" hidden="false" customHeight="false" outlineLevel="0" collapsed="false">
      <c r="A1850" s="0" t="n">
        <v>242</v>
      </c>
      <c r="B1850" s="0" t="n">
        <v>703</v>
      </c>
      <c r="C1850" s="0" t="n">
        <v>0</v>
      </c>
      <c r="D1850" s="0" t="n">
        <v>37</v>
      </c>
      <c r="E1850" s="0" t="n">
        <v>8</v>
      </c>
      <c r="F1850" s="0" t="n">
        <v>105961.68</v>
      </c>
      <c r="G1850" s="0" t="n">
        <v>2</v>
      </c>
      <c r="H1850" s="0" t="n">
        <v>0</v>
      </c>
      <c r="I1850" s="0" t="n">
        <v>1</v>
      </c>
      <c r="J1850" s="0" t="n">
        <v>74158.8</v>
      </c>
      <c r="K1850" s="0" t="n">
        <v>1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2" t="n">
        <f aca="false">(N1850*$T$2+O1850*$U$2+P1850*$V$2)/SUM($T$2:$V$2)</f>
        <v>0</v>
      </c>
      <c r="S1850" s="2" t="n">
        <f aca="false">R1850&gt;0.5</f>
        <v>0</v>
      </c>
      <c r="T1850" s="2" t="n">
        <f aca="false">Q1850=N1850</f>
        <v>1</v>
      </c>
      <c r="U1850" s="2" t="n">
        <f aca="false">Q1850=O1850</f>
        <v>1</v>
      </c>
      <c r="V1850" s="2" t="n">
        <f aca="false">Q1850=P1850</f>
        <v>1</v>
      </c>
      <c r="W1850" s="2" t="n">
        <f aca="false">Q1850=S1850</f>
        <v>1</v>
      </c>
    </row>
    <row r="1851" customFormat="false" ht="12.8" hidden="false" customHeight="false" outlineLevel="0" collapsed="false">
      <c r="A1851" s="0" t="n">
        <v>1416</v>
      </c>
      <c r="B1851" s="0" t="n">
        <v>585</v>
      </c>
      <c r="C1851" s="0" t="n">
        <v>1</v>
      </c>
      <c r="D1851" s="0" t="n">
        <v>33</v>
      </c>
      <c r="E1851" s="0" t="n">
        <v>8</v>
      </c>
      <c r="F1851" s="0" t="n">
        <v>0</v>
      </c>
      <c r="G1851" s="0" t="n">
        <v>2</v>
      </c>
      <c r="H1851" s="0" t="n">
        <v>1</v>
      </c>
      <c r="I1851" s="0" t="n">
        <v>0</v>
      </c>
      <c r="J1851" s="0" t="n">
        <v>114182.07</v>
      </c>
      <c r="K1851" s="0" t="n">
        <v>0</v>
      </c>
      <c r="L1851" s="0" t="n">
        <v>0</v>
      </c>
      <c r="M1851" s="0" t="n">
        <v>1</v>
      </c>
      <c r="N1851" s="0" t="n">
        <v>0</v>
      </c>
      <c r="O1851" s="0" t="n">
        <v>0</v>
      </c>
      <c r="P1851" s="0" t="n">
        <v>0</v>
      </c>
      <c r="Q1851" s="0" t="n">
        <v>0</v>
      </c>
      <c r="R1851" s="2" t="n">
        <f aca="false">(N1851*$T$2+O1851*$U$2+P1851*$V$2)/SUM($T$2:$V$2)</f>
        <v>0</v>
      </c>
      <c r="S1851" s="2" t="n">
        <f aca="false">R1851&gt;0.5</f>
        <v>0</v>
      </c>
      <c r="T1851" s="2" t="n">
        <f aca="false">Q1851=N1851</f>
        <v>1</v>
      </c>
      <c r="U1851" s="2" t="n">
        <f aca="false">Q1851=O1851</f>
        <v>1</v>
      </c>
      <c r="V1851" s="2" t="n">
        <f aca="false">Q1851=P1851</f>
        <v>1</v>
      </c>
      <c r="W1851" s="2" t="n">
        <f aca="false">Q1851=S1851</f>
        <v>1</v>
      </c>
    </row>
    <row r="1852" customFormat="false" ht="12.8" hidden="false" customHeight="false" outlineLevel="0" collapsed="false">
      <c r="A1852" s="0" t="n">
        <v>8680</v>
      </c>
      <c r="B1852" s="0" t="n">
        <v>747</v>
      </c>
      <c r="C1852" s="0" t="n">
        <v>0</v>
      </c>
      <c r="D1852" s="0" t="n">
        <v>42</v>
      </c>
      <c r="E1852" s="0" t="n">
        <v>4</v>
      </c>
      <c r="F1852" s="0" t="n">
        <v>80214.36</v>
      </c>
      <c r="G1852" s="0" t="n">
        <v>1</v>
      </c>
      <c r="H1852" s="0" t="n">
        <v>1</v>
      </c>
      <c r="I1852" s="0" t="n">
        <v>0</v>
      </c>
      <c r="J1852" s="0" t="n">
        <v>115241.96</v>
      </c>
      <c r="K1852" s="0" t="n">
        <v>1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1</v>
      </c>
      <c r="Q1852" s="0" t="n">
        <v>1</v>
      </c>
      <c r="R1852" s="2" t="n">
        <f aca="false">(N1852*$T$2+O1852*$U$2+P1852*$V$2)/SUM($T$2:$V$2)</f>
        <v>0.329209621993127</v>
      </c>
      <c r="S1852" s="2" t="n">
        <f aca="false">R1852&gt;0.5</f>
        <v>0</v>
      </c>
      <c r="T1852" s="2" t="n">
        <f aca="false">Q1852=N1852</f>
        <v>0</v>
      </c>
      <c r="U1852" s="2" t="n">
        <f aca="false">Q1852=O1852</f>
        <v>0</v>
      </c>
      <c r="V1852" s="2" t="n">
        <f aca="false">Q1852=P1852</f>
        <v>1</v>
      </c>
      <c r="W1852" s="2" t="n">
        <f aca="false">Q1852=S1852</f>
        <v>0</v>
      </c>
    </row>
    <row r="1853" customFormat="false" ht="12.8" hidden="false" customHeight="false" outlineLevel="0" collapsed="false">
      <c r="A1853" s="0" t="n">
        <v>4121</v>
      </c>
      <c r="B1853" s="0" t="n">
        <v>628</v>
      </c>
      <c r="C1853" s="0" t="n">
        <v>0</v>
      </c>
      <c r="D1853" s="0" t="n">
        <v>42</v>
      </c>
      <c r="E1853" s="0" t="n">
        <v>7</v>
      </c>
      <c r="F1853" s="0" t="n">
        <v>0</v>
      </c>
      <c r="G1853" s="0" t="n">
        <v>2</v>
      </c>
      <c r="H1853" s="0" t="n">
        <v>0</v>
      </c>
      <c r="I1853" s="0" t="n">
        <v>1</v>
      </c>
      <c r="J1853" s="0" t="n">
        <v>172967.87</v>
      </c>
      <c r="K1853" s="0" t="n">
        <v>0</v>
      </c>
      <c r="L1853" s="0" t="n">
        <v>0</v>
      </c>
      <c r="M1853" s="0" t="n">
        <v>1</v>
      </c>
      <c r="N1853" s="0" t="n">
        <v>0</v>
      </c>
      <c r="O1853" s="0" t="n">
        <v>0</v>
      </c>
      <c r="P1853" s="0" t="n">
        <v>0</v>
      </c>
      <c r="Q1853" s="0" t="n">
        <v>0</v>
      </c>
      <c r="R1853" s="2" t="n">
        <f aca="false">(N1853*$T$2+O1853*$U$2+P1853*$V$2)/SUM($T$2:$V$2)</f>
        <v>0</v>
      </c>
      <c r="S1853" s="2" t="n">
        <f aca="false">R1853&gt;0.5</f>
        <v>0</v>
      </c>
      <c r="T1853" s="2" t="n">
        <f aca="false">Q1853=N1853</f>
        <v>1</v>
      </c>
      <c r="U1853" s="2" t="n">
        <f aca="false">Q1853=O1853</f>
        <v>1</v>
      </c>
      <c r="V1853" s="2" t="n">
        <f aca="false">Q1853=P1853</f>
        <v>1</v>
      </c>
      <c r="W1853" s="2" t="n">
        <f aca="false">Q1853=S1853</f>
        <v>1</v>
      </c>
    </row>
    <row r="1854" customFormat="false" ht="12.8" hidden="false" customHeight="false" outlineLevel="0" collapsed="false">
      <c r="A1854" s="0" t="n">
        <v>1948</v>
      </c>
      <c r="B1854" s="0" t="n">
        <v>680</v>
      </c>
      <c r="C1854" s="0" t="n">
        <v>0</v>
      </c>
      <c r="D1854" s="0" t="n">
        <v>35</v>
      </c>
      <c r="E1854" s="0" t="n">
        <v>9</v>
      </c>
      <c r="F1854" s="0" t="n">
        <v>0</v>
      </c>
      <c r="G1854" s="0" t="n">
        <v>2</v>
      </c>
      <c r="H1854" s="0" t="n">
        <v>0</v>
      </c>
      <c r="I1854" s="0" t="n">
        <v>0</v>
      </c>
      <c r="J1854" s="0" t="n">
        <v>143774.06</v>
      </c>
      <c r="K1854" s="0" t="n">
        <v>0</v>
      </c>
      <c r="L1854" s="0" t="n">
        <v>0</v>
      </c>
      <c r="M1854" s="0" t="n">
        <v>1</v>
      </c>
      <c r="N1854" s="0" t="n">
        <v>0</v>
      </c>
      <c r="O1854" s="0" t="n">
        <v>0</v>
      </c>
      <c r="P1854" s="0" t="n">
        <v>0</v>
      </c>
      <c r="Q1854" s="0" t="n">
        <v>0</v>
      </c>
      <c r="R1854" s="2" t="n">
        <f aca="false">(N1854*$T$2+O1854*$U$2+P1854*$V$2)/SUM($T$2:$V$2)</f>
        <v>0</v>
      </c>
      <c r="S1854" s="2" t="n">
        <f aca="false">R1854&gt;0.5</f>
        <v>0</v>
      </c>
      <c r="T1854" s="2" t="n">
        <f aca="false">Q1854=N1854</f>
        <v>1</v>
      </c>
      <c r="U1854" s="2" t="n">
        <f aca="false">Q1854=O1854</f>
        <v>1</v>
      </c>
      <c r="V1854" s="2" t="n">
        <f aca="false">Q1854=P1854</f>
        <v>1</v>
      </c>
      <c r="W1854" s="2" t="n">
        <f aca="false">Q1854=S1854</f>
        <v>1</v>
      </c>
    </row>
    <row r="1855" customFormat="false" ht="12.8" hidden="false" customHeight="false" outlineLevel="0" collapsed="false">
      <c r="A1855" s="0" t="n">
        <v>1917</v>
      </c>
      <c r="B1855" s="0" t="n">
        <v>428</v>
      </c>
      <c r="C1855" s="0" t="n">
        <v>1</v>
      </c>
      <c r="D1855" s="0" t="n">
        <v>40</v>
      </c>
      <c r="E1855" s="0" t="n">
        <v>3</v>
      </c>
      <c r="F1855" s="0" t="n">
        <v>129248.11</v>
      </c>
      <c r="G1855" s="0" t="n">
        <v>2</v>
      </c>
      <c r="H1855" s="0" t="n">
        <v>1</v>
      </c>
      <c r="I1855" s="0" t="n">
        <v>0</v>
      </c>
      <c r="J1855" s="0" t="n">
        <v>72876.43</v>
      </c>
      <c r="K1855" s="0" t="n">
        <v>0</v>
      </c>
      <c r="L1855" s="0" t="n">
        <v>1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1</v>
      </c>
      <c r="R1855" s="2" t="n">
        <f aca="false">(N1855*$T$2+O1855*$U$2+P1855*$V$2)/SUM($T$2:$V$2)</f>
        <v>0</v>
      </c>
      <c r="S1855" s="2" t="n">
        <f aca="false">R1855&gt;0.5</f>
        <v>0</v>
      </c>
      <c r="T1855" s="2" t="n">
        <f aca="false">Q1855=N1855</f>
        <v>0</v>
      </c>
      <c r="U1855" s="2" t="n">
        <f aca="false">Q1855=O1855</f>
        <v>0</v>
      </c>
      <c r="V1855" s="2" t="n">
        <f aca="false">Q1855=P1855</f>
        <v>0</v>
      </c>
      <c r="W1855" s="2" t="n">
        <f aca="false">Q1855=S1855</f>
        <v>0</v>
      </c>
    </row>
    <row r="1856" customFormat="false" ht="12.8" hidden="false" customHeight="false" outlineLevel="0" collapsed="false">
      <c r="A1856" s="0" t="n">
        <v>577</v>
      </c>
      <c r="B1856" s="0" t="n">
        <v>755</v>
      </c>
      <c r="C1856" s="0" t="n">
        <v>0</v>
      </c>
      <c r="D1856" s="0" t="n">
        <v>30</v>
      </c>
      <c r="E1856" s="0" t="n">
        <v>4</v>
      </c>
      <c r="F1856" s="0" t="n">
        <v>123217.66</v>
      </c>
      <c r="G1856" s="0" t="n">
        <v>2</v>
      </c>
      <c r="H1856" s="0" t="n">
        <v>0</v>
      </c>
      <c r="I1856" s="0" t="n">
        <v>1</v>
      </c>
      <c r="J1856" s="0" t="n">
        <v>144183.1</v>
      </c>
      <c r="K1856" s="0" t="n">
        <v>1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2" t="n">
        <f aca="false">(N1856*$T$2+O1856*$U$2+P1856*$V$2)/SUM($T$2:$V$2)</f>
        <v>0</v>
      </c>
      <c r="S1856" s="2" t="n">
        <f aca="false">R1856&gt;0.5</f>
        <v>0</v>
      </c>
      <c r="T1856" s="2" t="n">
        <f aca="false">Q1856=N1856</f>
        <v>1</v>
      </c>
      <c r="U1856" s="2" t="n">
        <f aca="false">Q1856=O1856</f>
        <v>1</v>
      </c>
      <c r="V1856" s="2" t="n">
        <f aca="false">Q1856=P1856</f>
        <v>1</v>
      </c>
      <c r="W1856" s="2" t="n">
        <f aca="false">Q1856=S1856</f>
        <v>1</v>
      </c>
    </row>
    <row r="1857" customFormat="false" ht="12.8" hidden="false" customHeight="false" outlineLevel="0" collapsed="false">
      <c r="A1857" s="0" t="n">
        <v>2210</v>
      </c>
      <c r="B1857" s="0" t="n">
        <v>673</v>
      </c>
      <c r="C1857" s="0" t="n">
        <v>1</v>
      </c>
      <c r="D1857" s="0" t="n">
        <v>34</v>
      </c>
      <c r="E1857" s="0" t="n">
        <v>1</v>
      </c>
      <c r="F1857" s="0" t="n">
        <v>127122.79</v>
      </c>
      <c r="G1857" s="0" t="n">
        <v>3</v>
      </c>
      <c r="H1857" s="0" t="n">
        <v>0</v>
      </c>
      <c r="I1857" s="0" t="n">
        <v>1</v>
      </c>
      <c r="J1857" s="0" t="n">
        <v>76703.1</v>
      </c>
      <c r="K1857" s="0" t="n">
        <v>0</v>
      </c>
      <c r="L1857" s="0" t="n">
        <v>1</v>
      </c>
      <c r="M1857" s="0" t="n">
        <v>0</v>
      </c>
      <c r="N1857" s="0" t="n">
        <v>1</v>
      </c>
      <c r="O1857" s="0" t="n">
        <v>0</v>
      </c>
      <c r="P1857" s="0" t="n">
        <v>1</v>
      </c>
      <c r="Q1857" s="0" t="n">
        <v>0</v>
      </c>
      <c r="R1857" s="2" t="n">
        <f aca="false">(N1857*$T$2+O1857*$U$2+P1857*$V$2)/SUM($T$2:$V$2)</f>
        <v>0.68192439862543</v>
      </c>
      <c r="S1857" s="2" t="n">
        <f aca="false">R1857&gt;0.5</f>
        <v>1</v>
      </c>
      <c r="T1857" s="2" t="n">
        <f aca="false">Q1857=N1857</f>
        <v>0</v>
      </c>
      <c r="U1857" s="2" t="n">
        <f aca="false">Q1857=O1857</f>
        <v>1</v>
      </c>
      <c r="V1857" s="2" t="n">
        <f aca="false">Q1857=P1857</f>
        <v>0</v>
      </c>
      <c r="W1857" s="2" t="n">
        <f aca="false">Q1857=S1857</f>
        <v>0</v>
      </c>
    </row>
    <row r="1858" customFormat="false" ht="12.8" hidden="false" customHeight="false" outlineLevel="0" collapsed="false">
      <c r="A1858" s="0" t="n">
        <v>4791</v>
      </c>
      <c r="B1858" s="0" t="n">
        <v>709</v>
      </c>
      <c r="C1858" s="0" t="n">
        <v>0</v>
      </c>
      <c r="D1858" s="0" t="n">
        <v>35</v>
      </c>
      <c r="E1858" s="0" t="n">
        <v>2</v>
      </c>
      <c r="F1858" s="0" t="n">
        <v>0</v>
      </c>
      <c r="G1858" s="0" t="n">
        <v>2</v>
      </c>
      <c r="H1858" s="0" t="n">
        <v>1</v>
      </c>
      <c r="I1858" s="0" t="n">
        <v>0</v>
      </c>
      <c r="J1858" s="0" t="n">
        <v>104982.39</v>
      </c>
      <c r="K1858" s="0" t="n">
        <v>0</v>
      </c>
      <c r="L1858" s="0" t="n">
        <v>0</v>
      </c>
      <c r="M1858" s="0" t="n">
        <v>1</v>
      </c>
      <c r="N1858" s="0" t="n">
        <v>0</v>
      </c>
      <c r="O1858" s="0" t="n">
        <v>0</v>
      </c>
      <c r="P1858" s="0" t="n">
        <v>0</v>
      </c>
      <c r="Q1858" s="0" t="n">
        <v>0</v>
      </c>
      <c r="R1858" s="2" t="n">
        <f aca="false">(N1858*$T$2+O1858*$U$2+P1858*$V$2)/SUM($T$2:$V$2)</f>
        <v>0</v>
      </c>
      <c r="S1858" s="2" t="n">
        <f aca="false">R1858&gt;0.5</f>
        <v>0</v>
      </c>
      <c r="T1858" s="2" t="n">
        <f aca="false">Q1858=N1858</f>
        <v>1</v>
      </c>
      <c r="U1858" s="2" t="n">
        <f aca="false">Q1858=O1858</f>
        <v>1</v>
      </c>
      <c r="V1858" s="2" t="n">
        <f aca="false">Q1858=P1858</f>
        <v>1</v>
      </c>
      <c r="W1858" s="2" t="n">
        <f aca="false">Q1858=S1858</f>
        <v>1</v>
      </c>
    </row>
    <row r="1859" customFormat="false" ht="12.8" hidden="false" customHeight="false" outlineLevel="0" collapsed="false">
      <c r="A1859" s="0" t="n">
        <v>1587</v>
      </c>
      <c r="B1859" s="0" t="n">
        <v>592</v>
      </c>
      <c r="C1859" s="0" t="n">
        <v>1</v>
      </c>
      <c r="D1859" s="0" t="n">
        <v>37</v>
      </c>
      <c r="E1859" s="0" t="n">
        <v>7</v>
      </c>
      <c r="F1859" s="0" t="n">
        <v>0</v>
      </c>
      <c r="G1859" s="0" t="n">
        <v>2</v>
      </c>
      <c r="H1859" s="0" t="n">
        <v>1</v>
      </c>
      <c r="I1859" s="0" t="n">
        <v>1</v>
      </c>
      <c r="J1859" s="0" t="n">
        <v>126726.33</v>
      </c>
      <c r="K1859" s="0" t="n">
        <v>1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2" t="n">
        <f aca="false">(N1859*$T$2+O1859*$U$2+P1859*$V$2)/SUM($T$2:$V$2)</f>
        <v>0</v>
      </c>
      <c r="S1859" s="2" t="n">
        <f aca="false">R1859&gt;0.5</f>
        <v>0</v>
      </c>
      <c r="T1859" s="2" t="n">
        <f aca="false">Q1859=N1859</f>
        <v>1</v>
      </c>
      <c r="U1859" s="2" t="n">
        <f aca="false">Q1859=O1859</f>
        <v>1</v>
      </c>
      <c r="V1859" s="2" t="n">
        <f aca="false">Q1859=P1859</f>
        <v>1</v>
      </c>
      <c r="W1859" s="2" t="n">
        <f aca="false">Q1859=S1859</f>
        <v>1</v>
      </c>
    </row>
    <row r="1860" customFormat="false" ht="12.8" hidden="false" customHeight="false" outlineLevel="0" collapsed="false">
      <c r="A1860" s="0" t="n">
        <v>8795</v>
      </c>
      <c r="B1860" s="0" t="n">
        <v>651</v>
      </c>
      <c r="C1860" s="0" t="n">
        <v>0</v>
      </c>
      <c r="D1860" s="0" t="n">
        <v>38</v>
      </c>
      <c r="E1860" s="0" t="n">
        <v>2</v>
      </c>
      <c r="F1860" s="0" t="n">
        <v>0</v>
      </c>
      <c r="G1860" s="0" t="n">
        <v>3</v>
      </c>
      <c r="H1860" s="0" t="n">
        <v>1</v>
      </c>
      <c r="I1860" s="0" t="n">
        <v>0</v>
      </c>
      <c r="J1860" s="0" t="n">
        <v>67029.82</v>
      </c>
      <c r="K1860" s="0" t="n">
        <v>0</v>
      </c>
      <c r="L1860" s="0" t="n">
        <v>0</v>
      </c>
      <c r="M1860" s="0" t="n">
        <v>1</v>
      </c>
      <c r="N1860" s="0" t="n">
        <v>1</v>
      </c>
      <c r="O1860" s="0" t="n">
        <v>0</v>
      </c>
      <c r="P1860" s="0" t="n">
        <v>1</v>
      </c>
      <c r="Q1860" s="0" t="n">
        <v>1</v>
      </c>
      <c r="R1860" s="2" t="n">
        <f aca="false">(N1860*$T$2+O1860*$U$2+P1860*$V$2)/SUM($T$2:$V$2)</f>
        <v>0.68192439862543</v>
      </c>
      <c r="S1860" s="2" t="n">
        <f aca="false">R1860&gt;0.5</f>
        <v>1</v>
      </c>
      <c r="T1860" s="2" t="n">
        <f aca="false">Q1860=N1860</f>
        <v>1</v>
      </c>
      <c r="U1860" s="2" t="n">
        <f aca="false">Q1860=O1860</f>
        <v>0</v>
      </c>
      <c r="V1860" s="2" t="n">
        <f aca="false">Q1860=P1860</f>
        <v>1</v>
      </c>
      <c r="W1860" s="2" t="n">
        <f aca="false">Q1860=S1860</f>
        <v>1</v>
      </c>
    </row>
    <row r="1861" customFormat="false" ht="12.8" hidden="false" customHeight="false" outlineLevel="0" collapsed="false">
      <c r="A1861" s="0" t="n">
        <v>5058</v>
      </c>
      <c r="B1861" s="0" t="n">
        <v>714</v>
      </c>
      <c r="C1861" s="0" t="n">
        <v>0</v>
      </c>
      <c r="D1861" s="0" t="n">
        <v>37</v>
      </c>
      <c r="E1861" s="0" t="n">
        <v>9</v>
      </c>
      <c r="F1861" s="0" t="n">
        <v>148466.93</v>
      </c>
      <c r="G1861" s="0" t="n">
        <v>2</v>
      </c>
      <c r="H1861" s="0" t="n">
        <v>0</v>
      </c>
      <c r="I1861" s="0" t="n">
        <v>1</v>
      </c>
      <c r="J1861" s="0" t="n">
        <v>151280.96</v>
      </c>
      <c r="K1861" s="0" t="n">
        <v>1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2" t="n">
        <f aca="false">(N1861*$T$2+O1861*$U$2+P1861*$V$2)/SUM($T$2:$V$2)</f>
        <v>0</v>
      </c>
      <c r="S1861" s="2" t="n">
        <f aca="false">R1861&gt;0.5</f>
        <v>0</v>
      </c>
      <c r="T1861" s="2" t="n">
        <f aca="false">Q1861=N1861</f>
        <v>1</v>
      </c>
      <c r="U1861" s="2" t="n">
        <f aca="false">Q1861=O1861</f>
        <v>1</v>
      </c>
      <c r="V1861" s="2" t="n">
        <f aca="false">Q1861=P1861</f>
        <v>1</v>
      </c>
      <c r="W1861" s="2" t="n">
        <f aca="false">Q1861=S1861</f>
        <v>1</v>
      </c>
    </row>
    <row r="1862" customFormat="false" ht="12.8" hidden="false" customHeight="false" outlineLevel="0" collapsed="false">
      <c r="A1862" s="0" t="n">
        <v>8169</v>
      </c>
      <c r="B1862" s="0" t="n">
        <v>635</v>
      </c>
      <c r="C1862" s="0" t="n">
        <v>0</v>
      </c>
      <c r="D1862" s="0" t="n">
        <v>27</v>
      </c>
      <c r="E1862" s="0" t="n">
        <v>3</v>
      </c>
      <c r="F1862" s="0" t="n">
        <v>127009.83</v>
      </c>
      <c r="G1862" s="0" t="n">
        <v>1</v>
      </c>
      <c r="H1862" s="0" t="n">
        <v>1</v>
      </c>
      <c r="I1862" s="0" t="n">
        <v>0</v>
      </c>
      <c r="J1862" s="0" t="n">
        <v>161909.95</v>
      </c>
      <c r="K1862" s="0" t="n">
        <v>1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2" t="n">
        <f aca="false">(N1862*$T$2+O1862*$U$2+P1862*$V$2)/SUM($T$2:$V$2)</f>
        <v>0</v>
      </c>
      <c r="S1862" s="2" t="n">
        <f aca="false">R1862&gt;0.5</f>
        <v>0</v>
      </c>
      <c r="T1862" s="2" t="n">
        <f aca="false">Q1862=N1862</f>
        <v>1</v>
      </c>
      <c r="U1862" s="2" t="n">
        <f aca="false">Q1862=O1862</f>
        <v>1</v>
      </c>
      <c r="V1862" s="2" t="n">
        <f aca="false">Q1862=P1862</f>
        <v>1</v>
      </c>
      <c r="W1862" s="2" t="n">
        <f aca="false">Q1862=S1862</f>
        <v>1</v>
      </c>
    </row>
    <row r="1863" customFormat="false" ht="12.8" hidden="false" customHeight="false" outlineLevel="0" collapsed="false">
      <c r="A1863" s="0" t="n">
        <v>5741</v>
      </c>
      <c r="B1863" s="0" t="n">
        <v>709</v>
      </c>
      <c r="C1863" s="0" t="n">
        <v>0</v>
      </c>
      <c r="D1863" s="0" t="n">
        <v>42</v>
      </c>
      <c r="E1863" s="0" t="n">
        <v>9</v>
      </c>
      <c r="F1863" s="0" t="n">
        <v>118546.71</v>
      </c>
      <c r="G1863" s="0" t="n">
        <v>1</v>
      </c>
      <c r="H1863" s="0" t="n">
        <v>0</v>
      </c>
      <c r="I1863" s="0" t="n">
        <v>1</v>
      </c>
      <c r="J1863" s="0" t="n">
        <v>77142.85</v>
      </c>
      <c r="K1863" s="0" t="n">
        <v>1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2" t="n">
        <f aca="false">(N1863*$T$2+O1863*$U$2+P1863*$V$2)/SUM($T$2:$V$2)</f>
        <v>0</v>
      </c>
      <c r="S1863" s="2" t="n">
        <f aca="false">R1863&gt;0.5</f>
        <v>0</v>
      </c>
      <c r="T1863" s="2" t="n">
        <f aca="false">Q1863=N1863</f>
        <v>1</v>
      </c>
      <c r="U1863" s="2" t="n">
        <f aca="false">Q1863=O1863</f>
        <v>1</v>
      </c>
      <c r="V1863" s="2" t="n">
        <f aca="false">Q1863=P1863</f>
        <v>1</v>
      </c>
      <c r="W1863" s="2" t="n">
        <f aca="false">Q1863=S1863</f>
        <v>1</v>
      </c>
    </row>
    <row r="1864" customFormat="false" ht="12.8" hidden="false" customHeight="false" outlineLevel="0" collapsed="false">
      <c r="A1864" s="0" t="n">
        <v>5788</v>
      </c>
      <c r="B1864" s="0" t="n">
        <v>602</v>
      </c>
      <c r="C1864" s="0" t="n">
        <v>1</v>
      </c>
      <c r="D1864" s="0" t="n">
        <v>42</v>
      </c>
      <c r="E1864" s="0" t="n">
        <v>10</v>
      </c>
      <c r="F1864" s="0" t="n">
        <v>0</v>
      </c>
      <c r="G1864" s="0" t="n">
        <v>2</v>
      </c>
      <c r="H1864" s="0" t="n">
        <v>0</v>
      </c>
      <c r="I1864" s="0" t="n">
        <v>0</v>
      </c>
      <c r="J1864" s="0" t="n">
        <v>169921.11</v>
      </c>
      <c r="K1864" s="0" t="n">
        <v>1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1</v>
      </c>
      <c r="R1864" s="2" t="n">
        <f aca="false">(N1864*$T$2+O1864*$U$2+P1864*$V$2)/SUM($T$2:$V$2)</f>
        <v>0</v>
      </c>
      <c r="S1864" s="2" t="n">
        <f aca="false">R1864&gt;0.5</f>
        <v>0</v>
      </c>
      <c r="T1864" s="2" t="n">
        <f aca="false">Q1864=N1864</f>
        <v>0</v>
      </c>
      <c r="U1864" s="2" t="n">
        <f aca="false">Q1864=O1864</f>
        <v>0</v>
      </c>
      <c r="V1864" s="2" t="n">
        <f aca="false">Q1864=P1864</f>
        <v>0</v>
      </c>
      <c r="W1864" s="2" t="n">
        <f aca="false">Q1864=S1864</f>
        <v>0</v>
      </c>
    </row>
    <row r="1865" customFormat="false" ht="12.8" hidden="false" customHeight="false" outlineLevel="0" collapsed="false">
      <c r="A1865" s="0" t="n">
        <v>57</v>
      </c>
      <c r="B1865" s="0" t="n">
        <v>725</v>
      </c>
      <c r="C1865" s="0" t="n">
        <v>0</v>
      </c>
      <c r="D1865" s="0" t="n">
        <v>19</v>
      </c>
      <c r="E1865" s="0" t="n">
        <v>0</v>
      </c>
      <c r="F1865" s="0" t="n">
        <v>75888.2</v>
      </c>
      <c r="G1865" s="0" t="n">
        <v>1</v>
      </c>
      <c r="H1865" s="0" t="n">
        <v>0</v>
      </c>
      <c r="I1865" s="0" t="n">
        <v>0</v>
      </c>
      <c r="J1865" s="0" t="n">
        <v>45613.75</v>
      </c>
      <c r="K1865" s="0" t="n">
        <v>0</v>
      </c>
      <c r="L1865" s="0" t="n">
        <v>1</v>
      </c>
      <c r="M1865" s="0" t="n">
        <v>0</v>
      </c>
      <c r="N1865" s="0" t="n">
        <v>0</v>
      </c>
      <c r="O1865" s="0" t="n">
        <v>0</v>
      </c>
      <c r="P1865" s="0" t="n">
        <v>1</v>
      </c>
      <c r="Q1865" s="0" t="n">
        <v>0</v>
      </c>
      <c r="R1865" s="2" t="n">
        <f aca="false">(N1865*$T$2+O1865*$U$2+P1865*$V$2)/SUM($T$2:$V$2)</f>
        <v>0.329209621993127</v>
      </c>
      <c r="S1865" s="2" t="n">
        <f aca="false">R1865&gt;0.5</f>
        <v>0</v>
      </c>
      <c r="T1865" s="2" t="n">
        <f aca="false">Q1865=N1865</f>
        <v>1</v>
      </c>
      <c r="U1865" s="2" t="n">
        <f aca="false">Q1865=O1865</f>
        <v>1</v>
      </c>
      <c r="V1865" s="2" t="n">
        <f aca="false">Q1865=P1865</f>
        <v>0</v>
      </c>
      <c r="W1865" s="2" t="n">
        <f aca="false">Q1865=S1865</f>
        <v>1</v>
      </c>
    </row>
    <row r="1866" customFormat="false" ht="12.8" hidden="false" customHeight="false" outlineLevel="0" collapsed="false">
      <c r="A1866" s="0" t="n">
        <v>3396</v>
      </c>
      <c r="B1866" s="0" t="n">
        <v>581</v>
      </c>
      <c r="C1866" s="0" t="n">
        <v>0</v>
      </c>
      <c r="D1866" s="0" t="n">
        <v>71</v>
      </c>
      <c r="E1866" s="0" t="n">
        <v>4</v>
      </c>
      <c r="F1866" s="0" t="n">
        <v>0</v>
      </c>
      <c r="G1866" s="0" t="n">
        <v>2</v>
      </c>
      <c r="H1866" s="0" t="n">
        <v>1</v>
      </c>
      <c r="I1866" s="0" t="n">
        <v>1</v>
      </c>
      <c r="J1866" s="0" t="n">
        <v>197562.08</v>
      </c>
      <c r="K1866" s="0" t="n">
        <v>1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0</v>
      </c>
      <c r="R1866" s="2" t="n">
        <f aca="false">(N1866*$T$2+O1866*$U$2+P1866*$V$2)/SUM($T$2:$V$2)</f>
        <v>0</v>
      </c>
      <c r="S1866" s="2" t="n">
        <f aca="false">R1866&gt;0.5</f>
        <v>0</v>
      </c>
      <c r="T1866" s="2" t="n">
        <f aca="false">Q1866=N1866</f>
        <v>1</v>
      </c>
      <c r="U1866" s="2" t="n">
        <f aca="false">Q1866=O1866</f>
        <v>1</v>
      </c>
      <c r="V1866" s="2" t="n">
        <f aca="false">Q1866=P1866</f>
        <v>1</v>
      </c>
      <c r="W1866" s="2" t="n">
        <f aca="false">Q1866=S1866</f>
        <v>1</v>
      </c>
    </row>
    <row r="1867" customFormat="false" ht="12.8" hidden="false" customHeight="false" outlineLevel="0" collapsed="false">
      <c r="A1867" s="0" t="n">
        <v>3238</v>
      </c>
      <c r="B1867" s="0" t="n">
        <v>675</v>
      </c>
      <c r="C1867" s="0" t="n">
        <v>0</v>
      </c>
      <c r="D1867" s="0" t="n">
        <v>54</v>
      </c>
      <c r="E1867" s="0" t="n">
        <v>6</v>
      </c>
      <c r="F1867" s="0" t="n">
        <v>0</v>
      </c>
      <c r="G1867" s="0" t="n">
        <v>1</v>
      </c>
      <c r="H1867" s="0" t="n">
        <v>1</v>
      </c>
      <c r="I1867" s="0" t="n">
        <v>0</v>
      </c>
      <c r="J1867" s="0" t="n">
        <v>110273.84</v>
      </c>
      <c r="K1867" s="0" t="n">
        <v>1</v>
      </c>
      <c r="L1867" s="0" t="n">
        <v>0</v>
      </c>
      <c r="M1867" s="0" t="n">
        <v>0</v>
      </c>
      <c r="N1867" s="0" t="n">
        <v>1</v>
      </c>
      <c r="O1867" s="0" t="n">
        <v>0</v>
      </c>
      <c r="P1867" s="0" t="n">
        <v>1</v>
      </c>
      <c r="Q1867" s="0" t="n">
        <v>1</v>
      </c>
      <c r="R1867" s="2" t="n">
        <f aca="false">(N1867*$T$2+O1867*$U$2+P1867*$V$2)/SUM($T$2:$V$2)</f>
        <v>0.68192439862543</v>
      </c>
      <c r="S1867" s="2" t="n">
        <f aca="false">R1867&gt;0.5</f>
        <v>1</v>
      </c>
      <c r="T1867" s="2" t="n">
        <f aca="false">Q1867=N1867</f>
        <v>1</v>
      </c>
      <c r="U1867" s="2" t="n">
        <f aca="false">Q1867=O1867</f>
        <v>0</v>
      </c>
      <c r="V1867" s="2" t="n">
        <f aca="false">Q1867=P1867</f>
        <v>1</v>
      </c>
      <c r="W1867" s="2" t="n">
        <f aca="false">Q1867=S1867</f>
        <v>1</v>
      </c>
    </row>
    <row r="1868" customFormat="false" ht="12.8" hidden="false" customHeight="false" outlineLevel="0" collapsed="false">
      <c r="A1868" s="0" t="n">
        <v>3397</v>
      </c>
      <c r="B1868" s="0" t="n">
        <v>820</v>
      </c>
      <c r="C1868" s="0" t="n">
        <v>0</v>
      </c>
      <c r="D1868" s="0" t="n">
        <v>33</v>
      </c>
      <c r="E1868" s="0" t="n">
        <v>2</v>
      </c>
      <c r="F1868" s="0" t="n">
        <v>132150.26</v>
      </c>
      <c r="G1868" s="0" t="n">
        <v>2</v>
      </c>
      <c r="H1868" s="0" t="n">
        <v>1</v>
      </c>
      <c r="I1868" s="0" t="n">
        <v>0</v>
      </c>
      <c r="J1868" s="0" t="n">
        <v>23067.97</v>
      </c>
      <c r="K1868" s="0" t="n">
        <v>1</v>
      </c>
      <c r="L1868" s="0" t="n">
        <v>0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2" t="n">
        <f aca="false">(N1868*$T$2+O1868*$U$2+P1868*$V$2)/SUM($T$2:$V$2)</f>
        <v>0</v>
      </c>
      <c r="S1868" s="2" t="n">
        <f aca="false">R1868&gt;0.5</f>
        <v>0</v>
      </c>
      <c r="T1868" s="2" t="n">
        <f aca="false">Q1868=N1868</f>
        <v>1</v>
      </c>
      <c r="U1868" s="2" t="n">
        <f aca="false">Q1868=O1868</f>
        <v>1</v>
      </c>
      <c r="V1868" s="2" t="n">
        <f aca="false">Q1868=P1868</f>
        <v>1</v>
      </c>
      <c r="W1868" s="2" t="n">
        <f aca="false">Q1868=S1868</f>
        <v>1</v>
      </c>
    </row>
    <row r="1869" customFormat="false" ht="12.8" hidden="false" customHeight="false" outlineLevel="0" collapsed="false">
      <c r="A1869" s="0" t="n">
        <v>9697</v>
      </c>
      <c r="B1869" s="0" t="n">
        <v>533</v>
      </c>
      <c r="C1869" s="0" t="n">
        <v>0</v>
      </c>
      <c r="D1869" s="0" t="n">
        <v>51</v>
      </c>
      <c r="E1869" s="0" t="n">
        <v>6</v>
      </c>
      <c r="F1869" s="0" t="n">
        <v>127545.56</v>
      </c>
      <c r="G1869" s="0" t="n">
        <v>2</v>
      </c>
      <c r="H1869" s="0" t="n">
        <v>0</v>
      </c>
      <c r="I1869" s="0" t="n">
        <v>0</v>
      </c>
      <c r="J1869" s="0" t="n">
        <v>79559.02</v>
      </c>
      <c r="K1869" s="0" t="n">
        <v>0</v>
      </c>
      <c r="L1869" s="0" t="n">
        <v>1</v>
      </c>
      <c r="M1869" s="0" t="n">
        <v>0</v>
      </c>
      <c r="N1869" s="0" t="n">
        <v>1</v>
      </c>
      <c r="O1869" s="0" t="n">
        <v>0</v>
      </c>
      <c r="P1869" s="0" t="n">
        <v>1</v>
      </c>
      <c r="Q1869" s="0" t="n">
        <v>1</v>
      </c>
      <c r="R1869" s="2" t="n">
        <f aca="false">(N1869*$T$2+O1869*$U$2+P1869*$V$2)/SUM($T$2:$V$2)</f>
        <v>0.68192439862543</v>
      </c>
      <c r="S1869" s="2" t="n">
        <f aca="false">R1869&gt;0.5</f>
        <v>1</v>
      </c>
      <c r="T1869" s="2" t="n">
        <f aca="false">Q1869=N1869</f>
        <v>1</v>
      </c>
      <c r="U1869" s="2" t="n">
        <f aca="false">Q1869=O1869</f>
        <v>0</v>
      </c>
      <c r="V1869" s="2" t="n">
        <f aca="false">Q1869=P1869</f>
        <v>1</v>
      </c>
      <c r="W1869" s="2" t="n">
        <f aca="false">Q1869=S1869</f>
        <v>1</v>
      </c>
    </row>
    <row r="1870" customFormat="false" ht="12.8" hidden="false" customHeight="false" outlineLevel="0" collapsed="false">
      <c r="A1870" s="0" t="n">
        <v>2020</v>
      </c>
      <c r="B1870" s="0" t="n">
        <v>627</v>
      </c>
      <c r="C1870" s="0" t="n">
        <v>1</v>
      </c>
      <c r="D1870" s="0" t="n">
        <v>30</v>
      </c>
      <c r="E1870" s="0" t="n">
        <v>6</v>
      </c>
      <c r="F1870" s="0" t="n">
        <v>57809.32</v>
      </c>
      <c r="G1870" s="0" t="n">
        <v>1</v>
      </c>
      <c r="H1870" s="0" t="n">
        <v>1</v>
      </c>
      <c r="I1870" s="0" t="n">
        <v>0</v>
      </c>
      <c r="J1870" s="0" t="n">
        <v>188258.49</v>
      </c>
      <c r="K1870" s="0" t="n">
        <v>0</v>
      </c>
      <c r="L1870" s="0" t="n">
        <v>1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2" t="n">
        <f aca="false">(N1870*$T$2+O1870*$U$2+P1870*$V$2)/SUM($T$2:$V$2)</f>
        <v>0</v>
      </c>
      <c r="S1870" s="2" t="n">
        <f aca="false">R1870&gt;0.5</f>
        <v>0</v>
      </c>
      <c r="T1870" s="2" t="n">
        <f aca="false">Q1870=N1870</f>
        <v>1</v>
      </c>
      <c r="U1870" s="2" t="n">
        <f aca="false">Q1870=O1870</f>
        <v>1</v>
      </c>
      <c r="V1870" s="2" t="n">
        <f aca="false">Q1870=P1870</f>
        <v>1</v>
      </c>
      <c r="W1870" s="2" t="n">
        <f aca="false">Q1870=S1870</f>
        <v>1</v>
      </c>
    </row>
    <row r="1871" customFormat="false" ht="12.8" hidden="false" customHeight="false" outlineLevel="0" collapsed="false">
      <c r="A1871" s="0" t="n">
        <v>3260</v>
      </c>
      <c r="B1871" s="0" t="n">
        <v>688</v>
      </c>
      <c r="C1871" s="0" t="n">
        <v>1</v>
      </c>
      <c r="D1871" s="0" t="n">
        <v>33</v>
      </c>
      <c r="E1871" s="0" t="n">
        <v>2</v>
      </c>
      <c r="F1871" s="0" t="n">
        <v>0</v>
      </c>
      <c r="G1871" s="0" t="n">
        <v>1</v>
      </c>
      <c r="H1871" s="0" t="n">
        <v>0</v>
      </c>
      <c r="I1871" s="0" t="n">
        <v>0</v>
      </c>
      <c r="J1871" s="0" t="n">
        <v>27557.18</v>
      </c>
      <c r="K1871" s="0" t="n">
        <v>0</v>
      </c>
      <c r="L1871" s="0" t="n">
        <v>0</v>
      </c>
      <c r="M1871" s="0" t="n">
        <v>1</v>
      </c>
      <c r="N1871" s="0" t="n">
        <v>0</v>
      </c>
      <c r="O1871" s="0" t="n">
        <v>0</v>
      </c>
      <c r="P1871" s="0" t="n">
        <v>1</v>
      </c>
      <c r="Q1871" s="0" t="n">
        <v>1</v>
      </c>
      <c r="R1871" s="2" t="n">
        <f aca="false">(N1871*$T$2+O1871*$U$2+P1871*$V$2)/SUM($T$2:$V$2)</f>
        <v>0.329209621993127</v>
      </c>
      <c r="S1871" s="2" t="n">
        <f aca="false">R1871&gt;0.5</f>
        <v>0</v>
      </c>
      <c r="T1871" s="2" t="n">
        <f aca="false">Q1871=N1871</f>
        <v>0</v>
      </c>
      <c r="U1871" s="2" t="n">
        <f aca="false">Q1871=O1871</f>
        <v>0</v>
      </c>
      <c r="V1871" s="2" t="n">
        <f aca="false">Q1871=P1871</f>
        <v>1</v>
      </c>
      <c r="W1871" s="2" t="n">
        <f aca="false">Q1871=S1871</f>
        <v>0</v>
      </c>
    </row>
    <row r="1872" customFormat="false" ht="12.8" hidden="false" customHeight="false" outlineLevel="0" collapsed="false">
      <c r="A1872" s="0" t="n">
        <v>3901</v>
      </c>
      <c r="B1872" s="0" t="n">
        <v>575</v>
      </c>
      <c r="C1872" s="0" t="n">
        <v>0</v>
      </c>
      <c r="D1872" s="0" t="n">
        <v>30</v>
      </c>
      <c r="E1872" s="0" t="n">
        <v>2</v>
      </c>
      <c r="F1872" s="0" t="n">
        <v>0</v>
      </c>
      <c r="G1872" s="0" t="n">
        <v>2</v>
      </c>
      <c r="H1872" s="0" t="n">
        <v>1</v>
      </c>
      <c r="I1872" s="0" t="n">
        <v>1</v>
      </c>
      <c r="J1872" s="0" t="n">
        <v>82222.86</v>
      </c>
      <c r="K1872" s="0" t="n">
        <v>0</v>
      </c>
      <c r="L1872" s="0" t="n">
        <v>0</v>
      </c>
      <c r="M1872" s="0" t="n">
        <v>1</v>
      </c>
      <c r="N1872" s="0" t="n">
        <v>0</v>
      </c>
      <c r="O1872" s="0" t="n">
        <v>0</v>
      </c>
      <c r="P1872" s="0" t="n">
        <v>0</v>
      </c>
      <c r="Q1872" s="0" t="n">
        <v>0</v>
      </c>
      <c r="R1872" s="2" t="n">
        <f aca="false">(N1872*$T$2+O1872*$U$2+P1872*$V$2)/SUM($T$2:$V$2)</f>
        <v>0</v>
      </c>
      <c r="S1872" s="2" t="n">
        <f aca="false">R1872&gt;0.5</f>
        <v>0</v>
      </c>
      <c r="T1872" s="2" t="n">
        <f aca="false">Q1872=N1872</f>
        <v>1</v>
      </c>
      <c r="U1872" s="2" t="n">
        <f aca="false">Q1872=O1872</f>
        <v>1</v>
      </c>
      <c r="V1872" s="2" t="n">
        <f aca="false">Q1872=P1872</f>
        <v>1</v>
      </c>
      <c r="W1872" s="2" t="n">
        <f aca="false">Q1872=S1872</f>
        <v>1</v>
      </c>
    </row>
    <row r="1873" customFormat="false" ht="12.8" hidden="false" customHeight="false" outlineLevel="0" collapsed="false">
      <c r="A1873" s="0" t="n">
        <v>1702</v>
      </c>
      <c r="B1873" s="0" t="n">
        <v>686</v>
      </c>
      <c r="C1873" s="0" t="n">
        <v>0</v>
      </c>
      <c r="D1873" s="0" t="n">
        <v>22</v>
      </c>
      <c r="E1873" s="0" t="n">
        <v>5</v>
      </c>
      <c r="F1873" s="0" t="n">
        <v>0</v>
      </c>
      <c r="G1873" s="0" t="n">
        <v>2</v>
      </c>
      <c r="H1873" s="0" t="n">
        <v>1</v>
      </c>
      <c r="I1873" s="0" t="n">
        <v>0</v>
      </c>
      <c r="J1873" s="0" t="n">
        <v>158974.45</v>
      </c>
      <c r="K1873" s="0" t="n">
        <v>0</v>
      </c>
      <c r="L1873" s="0" t="n">
        <v>0</v>
      </c>
      <c r="M1873" s="0" t="n">
        <v>1</v>
      </c>
      <c r="N1873" s="0" t="n">
        <v>0</v>
      </c>
      <c r="O1873" s="0" t="n">
        <v>0</v>
      </c>
      <c r="P1873" s="0" t="n">
        <v>0</v>
      </c>
      <c r="Q1873" s="0" t="n">
        <v>0</v>
      </c>
      <c r="R1873" s="2" t="n">
        <f aca="false">(N1873*$T$2+O1873*$U$2+P1873*$V$2)/SUM($T$2:$V$2)</f>
        <v>0</v>
      </c>
      <c r="S1873" s="2" t="n">
        <f aca="false">R1873&gt;0.5</f>
        <v>0</v>
      </c>
      <c r="T1873" s="2" t="n">
        <f aca="false">Q1873=N1873</f>
        <v>1</v>
      </c>
      <c r="U1873" s="2" t="n">
        <f aca="false">Q1873=O1873</f>
        <v>1</v>
      </c>
      <c r="V1873" s="2" t="n">
        <f aca="false">Q1873=P1873</f>
        <v>1</v>
      </c>
      <c r="W1873" s="2" t="n">
        <f aca="false">Q1873=S1873</f>
        <v>1</v>
      </c>
    </row>
    <row r="1874" customFormat="false" ht="12.8" hidden="false" customHeight="false" outlineLevel="0" collapsed="false">
      <c r="A1874" s="0" t="n">
        <v>1703</v>
      </c>
      <c r="B1874" s="0" t="n">
        <v>790</v>
      </c>
      <c r="C1874" s="0" t="n">
        <v>0</v>
      </c>
      <c r="D1874" s="0" t="n">
        <v>42</v>
      </c>
      <c r="E1874" s="0" t="n">
        <v>1</v>
      </c>
      <c r="F1874" s="0" t="n">
        <v>85839.62</v>
      </c>
      <c r="G1874" s="0" t="n">
        <v>1</v>
      </c>
      <c r="H1874" s="0" t="n">
        <v>1</v>
      </c>
      <c r="I1874" s="0" t="n">
        <v>0</v>
      </c>
      <c r="J1874" s="0" t="n">
        <v>198182.73</v>
      </c>
      <c r="K1874" s="0" t="n">
        <v>0</v>
      </c>
      <c r="L1874" s="0" t="n">
        <v>1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2" t="n">
        <f aca="false">(N1874*$T$2+O1874*$U$2+P1874*$V$2)/SUM($T$2:$V$2)</f>
        <v>0</v>
      </c>
      <c r="S1874" s="2" t="n">
        <f aca="false">R1874&gt;0.5</f>
        <v>0</v>
      </c>
      <c r="T1874" s="2" t="n">
        <f aca="false">Q1874=N1874</f>
        <v>1</v>
      </c>
      <c r="U1874" s="2" t="n">
        <f aca="false">Q1874=O1874</f>
        <v>1</v>
      </c>
      <c r="V1874" s="2" t="n">
        <f aca="false">Q1874=P1874</f>
        <v>1</v>
      </c>
      <c r="W1874" s="2" t="n">
        <f aca="false">Q1874=S1874</f>
        <v>1</v>
      </c>
    </row>
    <row r="1875" customFormat="false" ht="12.8" hidden="false" customHeight="false" outlineLevel="0" collapsed="false">
      <c r="A1875" s="0" t="n">
        <v>2682</v>
      </c>
      <c r="B1875" s="0" t="n">
        <v>656</v>
      </c>
      <c r="C1875" s="0" t="n">
        <v>1</v>
      </c>
      <c r="D1875" s="0" t="n">
        <v>27</v>
      </c>
      <c r="E1875" s="0" t="n">
        <v>3</v>
      </c>
      <c r="F1875" s="0" t="n">
        <v>150905.03</v>
      </c>
      <c r="G1875" s="0" t="n">
        <v>2</v>
      </c>
      <c r="H1875" s="0" t="n">
        <v>1</v>
      </c>
      <c r="I1875" s="0" t="n">
        <v>0</v>
      </c>
      <c r="J1875" s="0" t="n">
        <v>16998.72</v>
      </c>
      <c r="K1875" s="0" t="n">
        <v>0</v>
      </c>
      <c r="L1875" s="0" t="n">
        <v>1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0</v>
      </c>
      <c r="R1875" s="2" t="n">
        <f aca="false">(N1875*$T$2+O1875*$U$2+P1875*$V$2)/SUM($T$2:$V$2)</f>
        <v>0</v>
      </c>
      <c r="S1875" s="2" t="n">
        <f aca="false">R1875&gt;0.5</f>
        <v>0</v>
      </c>
      <c r="T1875" s="2" t="n">
        <f aca="false">Q1875=N1875</f>
        <v>1</v>
      </c>
      <c r="U1875" s="2" t="n">
        <f aca="false">Q1875=O1875</f>
        <v>1</v>
      </c>
      <c r="V1875" s="2" t="n">
        <f aca="false">Q1875=P1875</f>
        <v>1</v>
      </c>
      <c r="W1875" s="2" t="n">
        <f aca="false">Q1875=S1875</f>
        <v>1</v>
      </c>
    </row>
    <row r="1876" customFormat="false" ht="12.8" hidden="false" customHeight="false" outlineLevel="0" collapsed="false">
      <c r="A1876" s="0" t="n">
        <v>5866</v>
      </c>
      <c r="B1876" s="0" t="n">
        <v>735</v>
      </c>
      <c r="C1876" s="0" t="n">
        <v>1</v>
      </c>
      <c r="D1876" s="0" t="n">
        <v>53</v>
      </c>
      <c r="E1876" s="0" t="n">
        <v>8</v>
      </c>
      <c r="F1876" s="0" t="n">
        <v>123845.36</v>
      </c>
      <c r="G1876" s="0" t="n">
        <v>2</v>
      </c>
      <c r="H1876" s="0" t="n">
        <v>0</v>
      </c>
      <c r="I1876" s="0" t="n">
        <v>1</v>
      </c>
      <c r="J1876" s="0" t="n">
        <v>170454.93</v>
      </c>
      <c r="K1876" s="0" t="n">
        <v>1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1</v>
      </c>
      <c r="Q1876" s="0" t="n">
        <v>1</v>
      </c>
      <c r="R1876" s="2" t="n">
        <f aca="false">(N1876*$T$2+O1876*$U$2+P1876*$V$2)/SUM($T$2:$V$2)</f>
        <v>0.329209621993127</v>
      </c>
      <c r="S1876" s="2" t="n">
        <f aca="false">R1876&gt;0.5</f>
        <v>0</v>
      </c>
      <c r="T1876" s="2" t="n">
        <f aca="false">Q1876=N1876</f>
        <v>0</v>
      </c>
      <c r="U1876" s="2" t="n">
        <f aca="false">Q1876=O1876</f>
        <v>0</v>
      </c>
      <c r="V1876" s="2" t="n">
        <f aca="false">Q1876=P1876</f>
        <v>1</v>
      </c>
      <c r="W1876" s="2" t="n">
        <f aca="false">Q1876=S1876</f>
        <v>0</v>
      </c>
    </row>
    <row r="1877" customFormat="false" ht="12.8" hidden="false" customHeight="false" outlineLevel="0" collapsed="false">
      <c r="A1877" s="0" t="n">
        <v>2961</v>
      </c>
      <c r="B1877" s="0" t="n">
        <v>616</v>
      </c>
      <c r="C1877" s="0" t="n">
        <v>0</v>
      </c>
      <c r="D1877" s="0" t="n">
        <v>31</v>
      </c>
      <c r="E1877" s="0" t="n">
        <v>7</v>
      </c>
      <c r="F1877" s="0" t="n">
        <v>76665.71</v>
      </c>
      <c r="G1877" s="0" t="n">
        <v>2</v>
      </c>
      <c r="H1877" s="0" t="n">
        <v>1</v>
      </c>
      <c r="I1877" s="0" t="n">
        <v>1</v>
      </c>
      <c r="J1877" s="0" t="n">
        <v>163809.08</v>
      </c>
      <c r="K1877" s="0" t="n">
        <v>0</v>
      </c>
      <c r="L1877" s="0" t="n">
        <v>0</v>
      </c>
      <c r="M1877" s="0" t="n">
        <v>1</v>
      </c>
      <c r="N1877" s="0" t="n">
        <v>0</v>
      </c>
      <c r="O1877" s="0" t="n">
        <v>0</v>
      </c>
      <c r="P1877" s="0" t="n">
        <v>0</v>
      </c>
      <c r="Q1877" s="0" t="n">
        <v>0</v>
      </c>
      <c r="R1877" s="2" t="n">
        <f aca="false">(N1877*$T$2+O1877*$U$2+P1877*$V$2)/SUM($T$2:$V$2)</f>
        <v>0</v>
      </c>
      <c r="S1877" s="2" t="n">
        <f aca="false">R1877&gt;0.5</f>
        <v>0</v>
      </c>
      <c r="T1877" s="2" t="n">
        <f aca="false">Q1877=N1877</f>
        <v>1</v>
      </c>
      <c r="U1877" s="2" t="n">
        <f aca="false">Q1877=O1877</f>
        <v>1</v>
      </c>
      <c r="V1877" s="2" t="n">
        <f aca="false">Q1877=P1877</f>
        <v>1</v>
      </c>
      <c r="W1877" s="2" t="n">
        <f aca="false">Q1877=S1877</f>
        <v>1</v>
      </c>
    </row>
    <row r="1878" customFormat="false" ht="12.8" hidden="false" customHeight="false" outlineLevel="0" collapsed="false">
      <c r="A1878" s="0" t="n">
        <v>856</v>
      </c>
      <c r="B1878" s="0" t="n">
        <v>567</v>
      </c>
      <c r="C1878" s="0" t="n">
        <v>1</v>
      </c>
      <c r="D1878" s="0" t="n">
        <v>49</v>
      </c>
      <c r="E1878" s="0" t="n">
        <v>5</v>
      </c>
      <c r="F1878" s="0" t="n">
        <v>134956.02</v>
      </c>
      <c r="G1878" s="0" t="n">
        <v>1</v>
      </c>
      <c r="H1878" s="0" t="n">
        <v>1</v>
      </c>
      <c r="I1878" s="0" t="n">
        <v>0</v>
      </c>
      <c r="J1878" s="0" t="n">
        <v>93953.84</v>
      </c>
      <c r="K1878" s="0" t="n">
        <v>0</v>
      </c>
      <c r="L1878" s="0" t="n">
        <v>1</v>
      </c>
      <c r="M1878" s="0" t="n">
        <v>0</v>
      </c>
      <c r="N1878" s="0" t="n">
        <v>1</v>
      </c>
      <c r="O1878" s="0" t="n">
        <v>0</v>
      </c>
      <c r="P1878" s="0" t="n">
        <v>1</v>
      </c>
      <c r="Q1878" s="0" t="n">
        <v>1</v>
      </c>
      <c r="R1878" s="2" t="n">
        <f aca="false">(N1878*$T$2+O1878*$U$2+P1878*$V$2)/SUM($T$2:$V$2)</f>
        <v>0.68192439862543</v>
      </c>
      <c r="S1878" s="2" t="n">
        <f aca="false">R1878&gt;0.5</f>
        <v>1</v>
      </c>
      <c r="T1878" s="2" t="n">
        <f aca="false">Q1878=N1878</f>
        <v>1</v>
      </c>
      <c r="U1878" s="2" t="n">
        <f aca="false">Q1878=O1878</f>
        <v>0</v>
      </c>
      <c r="V1878" s="2" t="n">
        <f aca="false">Q1878=P1878</f>
        <v>1</v>
      </c>
      <c r="W1878" s="2" t="n">
        <f aca="false">Q1878=S1878</f>
        <v>1</v>
      </c>
    </row>
    <row r="1879" customFormat="false" ht="12.8" hidden="false" customHeight="false" outlineLevel="0" collapsed="false">
      <c r="A1879" s="0" t="n">
        <v>6810</v>
      </c>
      <c r="B1879" s="0" t="n">
        <v>546</v>
      </c>
      <c r="C1879" s="0" t="n">
        <v>1</v>
      </c>
      <c r="D1879" s="0" t="n">
        <v>42</v>
      </c>
      <c r="E1879" s="0" t="n">
        <v>9</v>
      </c>
      <c r="F1879" s="0" t="n">
        <v>86351.85</v>
      </c>
      <c r="G1879" s="0" t="n">
        <v>2</v>
      </c>
      <c r="H1879" s="0" t="n">
        <v>1</v>
      </c>
      <c r="I1879" s="0" t="n">
        <v>0</v>
      </c>
      <c r="J1879" s="0" t="n">
        <v>57380.13</v>
      </c>
      <c r="K1879" s="0" t="n">
        <v>0</v>
      </c>
      <c r="L1879" s="0" t="n">
        <v>1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2" t="n">
        <f aca="false">(N1879*$T$2+O1879*$U$2+P1879*$V$2)/SUM($T$2:$V$2)</f>
        <v>0</v>
      </c>
      <c r="S1879" s="2" t="n">
        <f aca="false">R1879&gt;0.5</f>
        <v>0</v>
      </c>
      <c r="T1879" s="2" t="n">
        <f aca="false">Q1879=N1879</f>
        <v>1</v>
      </c>
      <c r="U1879" s="2" t="n">
        <f aca="false">Q1879=O1879</f>
        <v>1</v>
      </c>
      <c r="V1879" s="2" t="n">
        <f aca="false">Q1879=P1879</f>
        <v>1</v>
      </c>
      <c r="W1879" s="2" t="n">
        <f aca="false">Q1879=S1879</f>
        <v>1</v>
      </c>
    </row>
    <row r="1880" customFormat="false" ht="12.8" hidden="false" customHeight="false" outlineLevel="0" collapsed="false">
      <c r="A1880" s="0" t="n">
        <v>1229</v>
      </c>
      <c r="B1880" s="0" t="n">
        <v>575</v>
      </c>
      <c r="C1880" s="0" t="n">
        <v>1</v>
      </c>
      <c r="D1880" s="0" t="n">
        <v>31</v>
      </c>
      <c r="E1880" s="0" t="n">
        <v>6</v>
      </c>
      <c r="F1880" s="0" t="n">
        <v>0</v>
      </c>
      <c r="G1880" s="0" t="n">
        <v>2</v>
      </c>
      <c r="H1880" s="0" t="n">
        <v>1</v>
      </c>
      <c r="I1880" s="0" t="n">
        <v>1</v>
      </c>
      <c r="J1880" s="0" t="n">
        <v>95686.42</v>
      </c>
      <c r="K1880" s="0" t="n">
        <v>0</v>
      </c>
      <c r="L1880" s="0" t="n">
        <v>0</v>
      </c>
      <c r="M1880" s="0" t="n">
        <v>1</v>
      </c>
      <c r="N1880" s="0" t="n">
        <v>0</v>
      </c>
      <c r="O1880" s="0" t="n">
        <v>0</v>
      </c>
      <c r="P1880" s="0" t="n">
        <v>0</v>
      </c>
      <c r="Q1880" s="0" t="n">
        <v>0</v>
      </c>
      <c r="R1880" s="2" t="n">
        <f aca="false">(N1880*$T$2+O1880*$U$2+P1880*$V$2)/SUM($T$2:$V$2)</f>
        <v>0</v>
      </c>
      <c r="S1880" s="2" t="n">
        <f aca="false">R1880&gt;0.5</f>
        <v>0</v>
      </c>
      <c r="T1880" s="2" t="n">
        <f aca="false">Q1880=N1880</f>
        <v>1</v>
      </c>
      <c r="U1880" s="2" t="n">
        <f aca="false">Q1880=O1880</f>
        <v>1</v>
      </c>
      <c r="V1880" s="2" t="n">
        <f aca="false">Q1880=P1880</f>
        <v>1</v>
      </c>
      <c r="W1880" s="2" t="n">
        <f aca="false">Q1880=S1880</f>
        <v>1</v>
      </c>
    </row>
    <row r="1881" customFormat="false" ht="12.8" hidden="false" customHeight="false" outlineLevel="0" collapsed="false">
      <c r="A1881" s="0" t="n">
        <v>1552</v>
      </c>
      <c r="B1881" s="0" t="n">
        <v>780</v>
      </c>
      <c r="C1881" s="0" t="n">
        <v>0</v>
      </c>
      <c r="D1881" s="0" t="n">
        <v>34</v>
      </c>
      <c r="E1881" s="0" t="n">
        <v>1</v>
      </c>
      <c r="F1881" s="0" t="n">
        <v>0</v>
      </c>
      <c r="G1881" s="0" t="n">
        <v>1</v>
      </c>
      <c r="H1881" s="0" t="n">
        <v>1</v>
      </c>
      <c r="I1881" s="0" t="n">
        <v>1</v>
      </c>
      <c r="J1881" s="0" t="n">
        <v>64804.04</v>
      </c>
      <c r="K1881" s="0" t="n">
        <v>1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2" t="n">
        <f aca="false">(N1881*$T$2+O1881*$U$2+P1881*$V$2)/SUM($T$2:$V$2)</f>
        <v>0</v>
      </c>
      <c r="S1881" s="2" t="n">
        <f aca="false">R1881&gt;0.5</f>
        <v>0</v>
      </c>
      <c r="T1881" s="2" t="n">
        <f aca="false">Q1881=N1881</f>
        <v>1</v>
      </c>
      <c r="U1881" s="2" t="n">
        <f aca="false">Q1881=O1881</f>
        <v>1</v>
      </c>
      <c r="V1881" s="2" t="n">
        <f aca="false">Q1881=P1881</f>
        <v>1</v>
      </c>
      <c r="W1881" s="2" t="n">
        <f aca="false">Q1881=S1881</f>
        <v>1</v>
      </c>
    </row>
    <row r="1882" customFormat="false" ht="12.8" hidden="false" customHeight="false" outlineLevel="0" collapsed="false">
      <c r="A1882" s="0" t="n">
        <v>5671</v>
      </c>
      <c r="B1882" s="0" t="n">
        <v>743</v>
      </c>
      <c r="C1882" s="0" t="n">
        <v>1</v>
      </c>
      <c r="D1882" s="0" t="n">
        <v>73</v>
      </c>
      <c r="E1882" s="0" t="n">
        <v>6</v>
      </c>
      <c r="F1882" s="0" t="n">
        <v>0</v>
      </c>
      <c r="G1882" s="0" t="n">
        <v>2</v>
      </c>
      <c r="H1882" s="0" t="n">
        <v>0</v>
      </c>
      <c r="I1882" s="0" t="n">
        <v>1</v>
      </c>
      <c r="J1882" s="0" t="n">
        <v>107867.38</v>
      </c>
      <c r="K1882" s="0" t="n">
        <v>1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2" t="n">
        <f aca="false">(N1882*$T$2+O1882*$U$2+P1882*$V$2)/SUM($T$2:$V$2)</f>
        <v>0</v>
      </c>
      <c r="S1882" s="2" t="n">
        <f aca="false">R1882&gt;0.5</f>
        <v>0</v>
      </c>
      <c r="T1882" s="2" t="n">
        <f aca="false">Q1882=N1882</f>
        <v>1</v>
      </c>
      <c r="U1882" s="2" t="n">
        <f aca="false">Q1882=O1882</f>
        <v>1</v>
      </c>
      <c r="V1882" s="2" t="n">
        <f aca="false">Q1882=P1882</f>
        <v>1</v>
      </c>
      <c r="W1882" s="2" t="n">
        <f aca="false">Q1882=S1882</f>
        <v>1</v>
      </c>
    </row>
    <row r="1883" customFormat="false" ht="12.8" hidden="false" customHeight="false" outlineLevel="0" collapsed="false">
      <c r="A1883" s="0" t="n">
        <v>7207</v>
      </c>
      <c r="B1883" s="0" t="n">
        <v>520</v>
      </c>
      <c r="C1883" s="0" t="n">
        <v>1</v>
      </c>
      <c r="D1883" s="0" t="n">
        <v>30</v>
      </c>
      <c r="E1883" s="0" t="n">
        <v>4</v>
      </c>
      <c r="F1883" s="0" t="n">
        <v>145222.99</v>
      </c>
      <c r="G1883" s="0" t="n">
        <v>2</v>
      </c>
      <c r="H1883" s="0" t="n">
        <v>0</v>
      </c>
      <c r="I1883" s="0" t="n">
        <v>0</v>
      </c>
      <c r="J1883" s="0" t="n">
        <v>145160.96</v>
      </c>
      <c r="K1883" s="0" t="n">
        <v>0</v>
      </c>
      <c r="L1883" s="0" t="n">
        <v>0</v>
      </c>
      <c r="M1883" s="0" t="n">
        <v>1</v>
      </c>
      <c r="N1883" s="0" t="n">
        <v>0</v>
      </c>
      <c r="O1883" s="0" t="n">
        <v>0</v>
      </c>
      <c r="P1883" s="0" t="n">
        <v>0</v>
      </c>
      <c r="Q1883" s="0" t="n">
        <v>0</v>
      </c>
      <c r="R1883" s="2" t="n">
        <f aca="false">(N1883*$T$2+O1883*$U$2+P1883*$V$2)/SUM($T$2:$V$2)</f>
        <v>0</v>
      </c>
      <c r="S1883" s="2" t="n">
        <f aca="false">R1883&gt;0.5</f>
        <v>0</v>
      </c>
      <c r="T1883" s="2" t="n">
        <f aca="false">Q1883=N1883</f>
        <v>1</v>
      </c>
      <c r="U1883" s="2" t="n">
        <f aca="false">Q1883=O1883</f>
        <v>1</v>
      </c>
      <c r="V1883" s="2" t="n">
        <f aca="false">Q1883=P1883</f>
        <v>1</v>
      </c>
      <c r="W1883" s="2" t="n">
        <f aca="false">Q1883=S1883</f>
        <v>1</v>
      </c>
    </row>
    <row r="1884" customFormat="false" ht="12.8" hidden="false" customHeight="false" outlineLevel="0" collapsed="false">
      <c r="A1884" s="0" t="n">
        <v>5054</v>
      </c>
      <c r="B1884" s="0" t="n">
        <v>640</v>
      </c>
      <c r="C1884" s="0" t="n">
        <v>0</v>
      </c>
      <c r="D1884" s="0" t="n">
        <v>36</v>
      </c>
      <c r="E1884" s="0" t="n">
        <v>4</v>
      </c>
      <c r="F1884" s="0" t="n">
        <v>0</v>
      </c>
      <c r="G1884" s="0" t="n">
        <v>1</v>
      </c>
      <c r="H1884" s="0" t="n">
        <v>0</v>
      </c>
      <c r="I1884" s="0" t="n">
        <v>0</v>
      </c>
      <c r="J1884" s="0" t="n">
        <v>173016.46</v>
      </c>
      <c r="K1884" s="0" t="n">
        <v>0</v>
      </c>
      <c r="L1884" s="0" t="n">
        <v>0</v>
      </c>
      <c r="M1884" s="0" t="n">
        <v>1</v>
      </c>
      <c r="N1884" s="0" t="n">
        <v>0</v>
      </c>
      <c r="O1884" s="0" t="n">
        <v>0</v>
      </c>
      <c r="P1884" s="0" t="n">
        <v>0</v>
      </c>
      <c r="Q1884" s="0" t="n">
        <v>0</v>
      </c>
      <c r="R1884" s="2" t="n">
        <f aca="false">(N1884*$T$2+O1884*$U$2+P1884*$V$2)/SUM($T$2:$V$2)</f>
        <v>0</v>
      </c>
      <c r="S1884" s="2" t="n">
        <f aca="false">R1884&gt;0.5</f>
        <v>0</v>
      </c>
      <c r="T1884" s="2" t="n">
        <f aca="false">Q1884=N1884</f>
        <v>1</v>
      </c>
      <c r="U1884" s="2" t="n">
        <f aca="false">Q1884=O1884</f>
        <v>1</v>
      </c>
      <c r="V1884" s="2" t="n">
        <f aca="false">Q1884=P1884</f>
        <v>1</v>
      </c>
      <c r="W1884" s="2" t="n">
        <f aca="false">Q1884=S1884</f>
        <v>1</v>
      </c>
    </row>
    <row r="1885" customFormat="false" ht="12.8" hidden="false" customHeight="false" outlineLevel="0" collapsed="false">
      <c r="A1885" s="0" t="n">
        <v>1184</v>
      </c>
      <c r="B1885" s="0" t="n">
        <v>584</v>
      </c>
      <c r="C1885" s="0" t="n">
        <v>0</v>
      </c>
      <c r="D1885" s="0" t="n">
        <v>47</v>
      </c>
      <c r="E1885" s="0" t="n">
        <v>7</v>
      </c>
      <c r="F1885" s="0" t="n">
        <v>130538.77</v>
      </c>
      <c r="G1885" s="0" t="n">
        <v>1</v>
      </c>
      <c r="H1885" s="0" t="n">
        <v>1</v>
      </c>
      <c r="I1885" s="0" t="n">
        <v>0</v>
      </c>
      <c r="J1885" s="0" t="n">
        <v>92915.84</v>
      </c>
      <c r="K1885" s="0" t="n">
        <v>0</v>
      </c>
      <c r="L1885" s="0" t="n">
        <v>1</v>
      </c>
      <c r="M1885" s="0" t="n">
        <v>0</v>
      </c>
      <c r="N1885" s="0" t="n">
        <v>1</v>
      </c>
      <c r="O1885" s="0" t="n">
        <v>0</v>
      </c>
      <c r="P1885" s="0" t="n">
        <v>1</v>
      </c>
      <c r="Q1885" s="0" t="n">
        <v>0</v>
      </c>
      <c r="R1885" s="2" t="n">
        <f aca="false">(N1885*$T$2+O1885*$U$2+P1885*$V$2)/SUM($T$2:$V$2)</f>
        <v>0.68192439862543</v>
      </c>
      <c r="S1885" s="2" t="n">
        <f aca="false">R1885&gt;0.5</f>
        <v>1</v>
      </c>
      <c r="T1885" s="2" t="n">
        <f aca="false">Q1885=N1885</f>
        <v>0</v>
      </c>
      <c r="U1885" s="2" t="n">
        <f aca="false">Q1885=O1885</f>
        <v>1</v>
      </c>
      <c r="V1885" s="2" t="n">
        <f aca="false">Q1885=P1885</f>
        <v>0</v>
      </c>
      <c r="W1885" s="2" t="n">
        <f aca="false">Q1885=S1885</f>
        <v>0</v>
      </c>
    </row>
    <row r="1886" customFormat="false" ht="12.8" hidden="false" customHeight="false" outlineLevel="0" collapsed="false">
      <c r="A1886" s="0" t="n">
        <v>2574</v>
      </c>
      <c r="B1886" s="0" t="n">
        <v>665</v>
      </c>
      <c r="C1886" s="0" t="n">
        <v>1</v>
      </c>
      <c r="D1886" s="0" t="n">
        <v>51</v>
      </c>
      <c r="E1886" s="0" t="n">
        <v>9</v>
      </c>
      <c r="F1886" s="0" t="n">
        <v>110610.41</v>
      </c>
      <c r="G1886" s="0" t="n">
        <v>2</v>
      </c>
      <c r="H1886" s="0" t="n">
        <v>0</v>
      </c>
      <c r="I1886" s="0" t="n">
        <v>1</v>
      </c>
      <c r="J1886" s="0" t="n">
        <v>1112.76</v>
      </c>
      <c r="K1886" s="0" t="n">
        <v>0</v>
      </c>
      <c r="L1886" s="0" t="n">
        <v>1</v>
      </c>
      <c r="M1886" s="0" t="n">
        <v>0</v>
      </c>
      <c r="N1886" s="0" t="n">
        <v>0</v>
      </c>
      <c r="O1886" s="0" t="n">
        <v>0</v>
      </c>
      <c r="P1886" s="0" t="n">
        <v>1</v>
      </c>
      <c r="Q1886" s="0" t="n">
        <v>1</v>
      </c>
      <c r="R1886" s="2" t="n">
        <f aca="false">(N1886*$T$2+O1886*$U$2+P1886*$V$2)/SUM($T$2:$V$2)</f>
        <v>0.329209621993127</v>
      </c>
      <c r="S1886" s="2" t="n">
        <f aca="false">R1886&gt;0.5</f>
        <v>0</v>
      </c>
      <c r="T1886" s="2" t="n">
        <f aca="false">Q1886=N1886</f>
        <v>0</v>
      </c>
      <c r="U1886" s="2" t="n">
        <f aca="false">Q1886=O1886</f>
        <v>0</v>
      </c>
      <c r="V1886" s="2" t="n">
        <f aca="false">Q1886=P1886</f>
        <v>1</v>
      </c>
      <c r="W1886" s="2" t="n">
        <f aca="false">Q1886=S1886</f>
        <v>0</v>
      </c>
    </row>
    <row r="1887" customFormat="false" ht="12.8" hidden="false" customHeight="false" outlineLevel="0" collapsed="false">
      <c r="A1887" s="0" t="n">
        <v>6776</v>
      </c>
      <c r="B1887" s="0" t="n">
        <v>621</v>
      </c>
      <c r="C1887" s="0" t="n">
        <v>1</v>
      </c>
      <c r="D1887" s="0" t="n">
        <v>43</v>
      </c>
      <c r="E1887" s="0" t="n">
        <v>8</v>
      </c>
      <c r="F1887" s="0" t="n">
        <v>0</v>
      </c>
      <c r="G1887" s="0" t="n">
        <v>1</v>
      </c>
      <c r="H1887" s="0" t="n">
        <v>0</v>
      </c>
      <c r="I1887" s="0" t="n">
        <v>0</v>
      </c>
      <c r="J1887" s="0" t="n">
        <v>102806.6</v>
      </c>
      <c r="K1887" s="0" t="n">
        <v>0</v>
      </c>
      <c r="L1887" s="0" t="n">
        <v>0</v>
      </c>
      <c r="M1887" s="0" t="n">
        <v>1</v>
      </c>
      <c r="N1887" s="0" t="n">
        <v>0</v>
      </c>
      <c r="O1887" s="0" t="n">
        <v>0</v>
      </c>
      <c r="P1887" s="0" t="n">
        <v>1</v>
      </c>
      <c r="Q1887" s="0" t="n">
        <v>0</v>
      </c>
      <c r="R1887" s="2" t="n">
        <f aca="false">(N1887*$T$2+O1887*$U$2+P1887*$V$2)/SUM($T$2:$V$2)</f>
        <v>0.329209621993127</v>
      </c>
      <c r="S1887" s="2" t="n">
        <f aca="false">R1887&gt;0.5</f>
        <v>0</v>
      </c>
      <c r="T1887" s="2" t="n">
        <f aca="false">Q1887=N1887</f>
        <v>1</v>
      </c>
      <c r="U1887" s="2" t="n">
        <f aca="false">Q1887=O1887</f>
        <v>1</v>
      </c>
      <c r="V1887" s="2" t="n">
        <f aca="false">Q1887=P1887</f>
        <v>0</v>
      </c>
      <c r="W1887" s="2" t="n">
        <f aca="false">Q1887=S1887</f>
        <v>1</v>
      </c>
    </row>
    <row r="1888" customFormat="false" ht="12.8" hidden="false" customHeight="false" outlineLevel="0" collapsed="false">
      <c r="A1888" s="0" t="n">
        <v>7237</v>
      </c>
      <c r="B1888" s="0" t="n">
        <v>684</v>
      </c>
      <c r="C1888" s="0" t="n">
        <v>1</v>
      </c>
      <c r="D1888" s="0" t="n">
        <v>43</v>
      </c>
      <c r="E1888" s="0" t="n">
        <v>7</v>
      </c>
      <c r="F1888" s="0" t="n">
        <v>0</v>
      </c>
      <c r="G1888" s="0" t="n">
        <v>2</v>
      </c>
      <c r="H1888" s="0" t="n">
        <v>1</v>
      </c>
      <c r="I1888" s="0" t="n">
        <v>0</v>
      </c>
      <c r="J1888" s="0" t="n">
        <v>131093.99</v>
      </c>
      <c r="K1888" s="0" t="n">
        <v>1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2" t="n">
        <f aca="false">(N1888*$T$2+O1888*$U$2+P1888*$V$2)/SUM($T$2:$V$2)</f>
        <v>0</v>
      </c>
      <c r="S1888" s="2" t="n">
        <f aca="false">R1888&gt;0.5</f>
        <v>0</v>
      </c>
      <c r="T1888" s="2" t="n">
        <f aca="false">Q1888=N1888</f>
        <v>1</v>
      </c>
      <c r="U1888" s="2" t="n">
        <f aca="false">Q1888=O1888</f>
        <v>1</v>
      </c>
      <c r="V1888" s="2" t="n">
        <f aca="false">Q1888=P1888</f>
        <v>1</v>
      </c>
      <c r="W1888" s="2" t="n">
        <f aca="false">Q1888=S1888</f>
        <v>1</v>
      </c>
    </row>
    <row r="1889" customFormat="false" ht="12.8" hidden="false" customHeight="false" outlineLevel="0" collapsed="false">
      <c r="A1889" s="0" t="n">
        <v>4777</v>
      </c>
      <c r="B1889" s="0" t="n">
        <v>548</v>
      </c>
      <c r="C1889" s="0" t="n">
        <v>1</v>
      </c>
      <c r="D1889" s="0" t="n">
        <v>33</v>
      </c>
      <c r="E1889" s="0" t="n">
        <v>1</v>
      </c>
      <c r="F1889" s="0" t="n">
        <v>80107.83</v>
      </c>
      <c r="G1889" s="0" t="n">
        <v>2</v>
      </c>
      <c r="H1889" s="0" t="n">
        <v>0</v>
      </c>
      <c r="I1889" s="0" t="n">
        <v>1</v>
      </c>
      <c r="J1889" s="0" t="n">
        <v>82245.67</v>
      </c>
      <c r="K1889" s="0" t="n">
        <v>1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2" t="n">
        <f aca="false">(N1889*$T$2+O1889*$U$2+P1889*$V$2)/SUM($T$2:$V$2)</f>
        <v>0</v>
      </c>
      <c r="S1889" s="2" t="n">
        <f aca="false">R1889&gt;0.5</f>
        <v>0</v>
      </c>
      <c r="T1889" s="2" t="n">
        <f aca="false">Q1889=N1889</f>
        <v>1</v>
      </c>
      <c r="U1889" s="2" t="n">
        <f aca="false">Q1889=O1889</f>
        <v>1</v>
      </c>
      <c r="V1889" s="2" t="n">
        <f aca="false">Q1889=P1889</f>
        <v>1</v>
      </c>
      <c r="W1889" s="2" t="n">
        <f aca="false">Q1889=S1889</f>
        <v>1</v>
      </c>
    </row>
    <row r="1890" customFormat="false" ht="12.8" hidden="false" customHeight="false" outlineLevel="0" collapsed="false">
      <c r="A1890" s="0" t="n">
        <v>2251</v>
      </c>
      <c r="B1890" s="0" t="n">
        <v>677</v>
      </c>
      <c r="C1890" s="0" t="n">
        <v>1</v>
      </c>
      <c r="D1890" s="0" t="n">
        <v>25</v>
      </c>
      <c r="E1890" s="0" t="n">
        <v>8</v>
      </c>
      <c r="F1890" s="0" t="n">
        <v>130866.19</v>
      </c>
      <c r="G1890" s="0" t="n">
        <v>1</v>
      </c>
      <c r="H1890" s="0" t="n">
        <v>1</v>
      </c>
      <c r="I1890" s="0" t="n">
        <v>0</v>
      </c>
      <c r="J1890" s="0" t="n">
        <v>42410.21</v>
      </c>
      <c r="K1890" s="0" t="n">
        <v>0</v>
      </c>
      <c r="L1890" s="0" t="n">
        <v>0</v>
      </c>
      <c r="M1890" s="0" t="n">
        <v>1</v>
      </c>
      <c r="N1890" s="0" t="n">
        <v>0</v>
      </c>
      <c r="O1890" s="0" t="n">
        <v>0</v>
      </c>
      <c r="P1890" s="0" t="n">
        <v>0</v>
      </c>
      <c r="Q1890" s="0" t="n">
        <v>0</v>
      </c>
      <c r="R1890" s="2" t="n">
        <f aca="false">(N1890*$T$2+O1890*$U$2+P1890*$V$2)/SUM($T$2:$V$2)</f>
        <v>0</v>
      </c>
      <c r="S1890" s="2" t="n">
        <f aca="false">R1890&gt;0.5</f>
        <v>0</v>
      </c>
      <c r="T1890" s="2" t="n">
        <f aca="false">Q1890=N1890</f>
        <v>1</v>
      </c>
      <c r="U1890" s="2" t="n">
        <f aca="false">Q1890=O1890</f>
        <v>1</v>
      </c>
      <c r="V1890" s="2" t="n">
        <f aca="false">Q1890=P1890</f>
        <v>1</v>
      </c>
      <c r="W1890" s="2" t="n">
        <f aca="false">Q1890=S1890</f>
        <v>1</v>
      </c>
    </row>
    <row r="1891" customFormat="false" ht="12.8" hidden="false" customHeight="false" outlineLevel="0" collapsed="false">
      <c r="A1891" s="0" t="n">
        <v>4746</v>
      </c>
      <c r="B1891" s="0" t="n">
        <v>757</v>
      </c>
      <c r="C1891" s="0" t="n">
        <v>0</v>
      </c>
      <c r="D1891" s="0" t="n">
        <v>32</v>
      </c>
      <c r="E1891" s="0" t="n">
        <v>9</v>
      </c>
      <c r="F1891" s="0" t="n">
        <v>0</v>
      </c>
      <c r="G1891" s="0" t="n">
        <v>2</v>
      </c>
      <c r="H1891" s="0" t="n">
        <v>1</v>
      </c>
      <c r="I1891" s="0" t="n">
        <v>0</v>
      </c>
      <c r="J1891" s="0" t="n">
        <v>115950.96</v>
      </c>
      <c r="K1891" s="0" t="n">
        <v>1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2" t="n">
        <f aca="false">(N1891*$T$2+O1891*$U$2+P1891*$V$2)/SUM($T$2:$V$2)</f>
        <v>0</v>
      </c>
      <c r="S1891" s="2" t="n">
        <f aca="false">R1891&gt;0.5</f>
        <v>0</v>
      </c>
      <c r="T1891" s="2" t="n">
        <f aca="false">Q1891=N1891</f>
        <v>1</v>
      </c>
      <c r="U1891" s="2" t="n">
        <f aca="false">Q1891=O1891</f>
        <v>1</v>
      </c>
      <c r="V1891" s="2" t="n">
        <f aca="false">Q1891=P1891</f>
        <v>1</v>
      </c>
      <c r="W1891" s="2" t="n">
        <f aca="false">Q1891=S1891</f>
        <v>1</v>
      </c>
    </row>
    <row r="1892" customFormat="false" ht="12.8" hidden="false" customHeight="false" outlineLevel="0" collapsed="false">
      <c r="A1892" s="0" t="n">
        <v>3771</v>
      </c>
      <c r="B1892" s="0" t="n">
        <v>477</v>
      </c>
      <c r="C1892" s="0" t="n">
        <v>0</v>
      </c>
      <c r="D1892" s="0" t="n">
        <v>34</v>
      </c>
      <c r="E1892" s="0" t="n">
        <v>8</v>
      </c>
      <c r="F1892" s="0" t="n">
        <v>139959.55</v>
      </c>
      <c r="G1892" s="0" t="n">
        <v>2</v>
      </c>
      <c r="H1892" s="0" t="n">
        <v>1</v>
      </c>
      <c r="I1892" s="0" t="n">
        <v>1</v>
      </c>
      <c r="J1892" s="0" t="n">
        <v>189875.83</v>
      </c>
      <c r="K1892" s="0" t="n">
        <v>0</v>
      </c>
      <c r="L1892" s="0" t="n">
        <v>1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2" t="n">
        <f aca="false">(N1892*$T$2+O1892*$U$2+P1892*$V$2)/SUM($T$2:$V$2)</f>
        <v>0</v>
      </c>
      <c r="S1892" s="2" t="n">
        <f aca="false">R1892&gt;0.5</f>
        <v>0</v>
      </c>
      <c r="T1892" s="2" t="n">
        <f aca="false">Q1892=N1892</f>
        <v>1</v>
      </c>
      <c r="U1892" s="2" t="n">
        <f aca="false">Q1892=O1892</f>
        <v>1</v>
      </c>
      <c r="V1892" s="2" t="n">
        <f aca="false">Q1892=P1892</f>
        <v>1</v>
      </c>
      <c r="W1892" s="2" t="n">
        <f aca="false">Q1892=S1892</f>
        <v>1</v>
      </c>
    </row>
    <row r="1893" customFormat="false" ht="12.8" hidden="false" customHeight="false" outlineLevel="0" collapsed="false">
      <c r="A1893" s="0" t="n">
        <v>8802</v>
      </c>
      <c r="B1893" s="0" t="n">
        <v>792</v>
      </c>
      <c r="C1893" s="0" t="n">
        <v>1</v>
      </c>
      <c r="D1893" s="0" t="n">
        <v>40</v>
      </c>
      <c r="E1893" s="0" t="n">
        <v>7</v>
      </c>
      <c r="F1893" s="0" t="n">
        <v>0</v>
      </c>
      <c r="G1893" s="0" t="n">
        <v>1</v>
      </c>
      <c r="H1893" s="0" t="n">
        <v>1</v>
      </c>
      <c r="I1893" s="0" t="n">
        <v>0</v>
      </c>
      <c r="J1893" s="0" t="n">
        <v>141652.2</v>
      </c>
      <c r="K1893" s="0" t="n">
        <v>0</v>
      </c>
      <c r="L1893" s="0" t="n">
        <v>0</v>
      </c>
      <c r="M1893" s="0" t="n">
        <v>1</v>
      </c>
      <c r="N1893" s="0" t="n">
        <v>0</v>
      </c>
      <c r="O1893" s="0" t="n">
        <v>0</v>
      </c>
      <c r="P1893" s="0" t="n">
        <v>1</v>
      </c>
      <c r="Q1893" s="0" t="n">
        <v>0</v>
      </c>
      <c r="R1893" s="2" t="n">
        <f aca="false">(N1893*$T$2+O1893*$U$2+P1893*$V$2)/SUM($T$2:$V$2)</f>
        <v>0.329209621993127</v>
      </c>
      <c r="S1893" s="2" t="n">
        <f aca="false">R1893&gt;0.5</f>
        <v>0</v>
      </c>
      <c r="T1893" s="2" t="n">
        <f aca="false">Q1893=N1893</f>
        <v>1</v>
      </c>
      <c r="U1893" s="2" t="n">
        <f aca="false">Q1893=O1893</f>
        <v>1</v>
      </c>
      <c r="V1893" s="2" t="n">
        <f aca="false">Q1893=P1893</f>
        <v>0</v>
      </c>
      <c r="W1893" s="2" t="n">
        <f aca="false">Q1893=S1893</f>
        <v>1</v>
      </c>
    </row>
    <row r="1894" customFormat="false" ht="12.8" hidden="false" customHeight="false" outlineLevel="0" collapsed="false">
      <c r="A1894" s="0" t="n">
        <v>8764</v>
      </c>
      <c r="B1894" s="0" t="n">
        <v>773</v>
      </c>
      <c r="C1894" s="0" t="n">
        <v>0</v>
      </c>
      <c r="D1894" s="0" t="n">
        <v>51</v>
      </c>
      <c r="E1894" s="0" t="n">
        <v>8</v>
      </c>
      <c r="F1894" s="0" t="n">
        <v>116197.65</v>
      </c>
      <c r="G1894" s="0" t="n">
        <v>2</v>
      </c>
      <c r="H1894" s="0" t="n">
        <v>1</v>
      </c>
      <c r="I1894" s="0" t="n">
        <v>1</v>
      </c>
      <c r="J1894" s="0" t="n">
        <v>86701.4</v>
      </c>
      <c r="K1894" s="0" t="n">
        <v>0</v>
      </c>
      <c r="L1894" s="0" t="n">
        <v>1</v>
      </c>
      <c r="M1894" s="0" t="n">
        <v>0</v>
      </c>
      <c r="N1894" s="0" t="n">
        <v>0</v>
      </c>
      <c r="O1894" s="0" t="n">
        <v>0</v>
      </c>
      <c r="P1894" s="0" t="n">
        <v>1</v>
      </c>
      <c r="Q1894" s="0" t="n">
        <v>0</v>
      </c>
      <c r="R1894" s="2" t="n">
        <f aca="false">(N1894*$T$2+O1894*$U$2+P1894*$V$2)/SUM($T$2:$V$2)</f>
        <v>0.329209621993127</v>
      </c>
      <c r="S1894" s="2" t="n">
        <f aca="false">R1894&gt;0.5</f>
        <v>0</v>
      </c>
      <c r="T1894" s="2" t="n">
        <f aca="false">Q1894=N1894</f>
        <v>1</v>
      </c>
      <c r="U1894" s="2" t="n">
        <f aca="false">Q1894=O1894</f>
        <v>1</v>
      </c>
      <c r="V1894" s="2" t="n">
        <f aca="false">Q1894=P1894</f>
        <v>0</v>
      </c>
      <c r="W1894" s="2" t="n">
        <f aca="false">Q1894=S1894</f>
        <v>1</v>
      </c>
    </row>
    <row r="1895" customFormat="false" ht="12.8" hidden="false" customHeight="false" outlineLevel="0" collapsed="false">
      <c r="A1895" s="0" t="n">
        <v>7415</v>
      </c>
      <c r="B1895" s="0" t="n">
        <v>812</v>
      </c>
      <c r="C1895" s="0" t="n">
        <v>0</v>
      </c>
      <c r="D1895" s="0" t="n">
        <v>29</v>
      </c>
      <c r="E1895" s="0" t="n">
        <v>6</v>
      </c>
      <c r="F1895" s="0" t="n">
        <v>0</v>
      </c>
      <c r="G1895" s="0" t="n">
        <v>2</v>
      </c>
      <c r="H1895" s="0" t="n">
        <v>0</v>
      </c>
      <c r="I1895" s="0" t="n">
        <v>0</v>
      </c>
      <c r="J1895" s="0" t="n">
        <v>168023.6</v>
      </c>
      <c r="K1895" s="0" t="n">
        <v>1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2" t="n">
        <f aca="false">(N1895*$T$2+O1895*$U$2+P1895*$V$2)/SUM($T$2:$V$2)</f>
        <v>0</v>
      </c>
      <c r="S1895" s="2" t="n">
        <f aca="false">R1895&gt;0.5</f>
        <v>0</v>
      </c>
      <c r="T1895" s="2" t="n">
        <f aca="false">Q1895=N1895</f>
        <v>1</v>
      </c>
      <c r="U1895" s="2" t="n">
        <f aca="false">Q1895=O1895</f>
        <v>1</v>
      </c>
      <c r="V1895" s="2" t="n">
        <f aca="false">Q1895=P1895</f>
        <v>1</v>
      </c>
      <c r="W1895" s="2" t="n">
        <f aca="false">Q1895=S1895</f>
        <v>1</v>
      </c>
    </row>
    <row r="1896" customFormat="false" ht="12.8" hidden="false" customHeight="false" outlineLevel="0" collapsed="false">
      <c r="A1896" s="0" t="n">
        <v>5908</v>
      </c>
      <c r="B1896" s="0" t="n">
        <v>749</v>
      </c>
      <c r="C1896" s="0" t="n">
        <v>1</v>
      </c>
      <c r="D1896" s="0" t="n">
        <v>46</v>
      </c>
      <c r="E1896" s="0" t="n">
        <v>9</v>
      </c>
      <c r="F1896" s="0" t="n">
        <v>66582.81</v>
      </c>
      <c r="G1896" s="0" t="n">
        <v>1</v>
      </c>
      <c r="H1896" s="0" t="n">
        <v>1</v>
      </c>
      <c r="I1896" s="0" t="n">
        <v>0</v>
      </c>
      <c r="J1896" s="0" t="n">
        <v>78753.12</v>
      </c>
      <c r="K1896" s="0" t="n">
        <v>0</v>
      </c>
      <c r="L1896" s="0" t="n">
        <v>0</v>
      </c>
      <c r="M1896" s="0" t="n">
        <v>1</v>
      </c>
      <c r="N1896" s="0" t="n">
        <v>0</v>
      </c>
      <c r="O1896" s="0" t="n">
        <v>0</v>
      </c>
      <c r="P1896" s="0" t="n">
        <v>1</v>
      </c>
      <c r="Q1896" s="0" t="n">
        <v>1</v>
      </c>
      <c r="R1896" s="2" t="n">
        <f aca="false">(N1896*$T$2+O1896*$U$2+P1896*$V$2)/SUM($T$2:$V$2)</f>
        <v>0.329209621993127</v>
      </c>
      <c r="S1896" s="2" t="n">
        <f aca="false">R1896&gt;0.5</f>
        <v>0</v>
      </c>
      <c r="T1896" s="2" t="n">
        <f aca="false">Q1896=N1896</f>
        <v>0</v>
      </c>
      <c r="U1896" s="2" t="n">
        <f aca="false">Q1896=O1896</f>
        <v>0</v>
      </c>
      <c r="V1896" s="2" t="n">
        <f aca="false">Q1896=P1896</f>
        <v>1</v>
      </c>
      <c r="W1896" s="2" t="n">
        <f aca="false">Q1896=S1896</f>
        <v>0</v>
      </c>
    </row>
    <row r="1897" customFormat="false" ht="12.8" hidden="false" customHeight="false" outlineLevel="0" collapsed="false">
      <c r="A1897" s="0" t="n">
        <v>4718</v>
      </c>
      <c r="B1897" s="0" t="n">
        <v>505</v>
      </c>
      <c r="C1897" s="0" t="n">
        <v>0</v>
      </c>
      <c r="D1897" s="0" t="n">
        <v>26</v>
      </c>
      <c r="E1897" s="0" t="n">
        <v>8</v>
      </c>
      <c r="F1897" s="0" t="n">
        <v>112972.57</v>
      </c>
      <c r="G1897" s="0" t="n">
        <v>1</v>
      </c>
      <c r="H1897" s="0" t="n">
        <v>1</v>
      </c>
      <c r="I1897" s="0" t="n">
        <v>0</v>
      </c>
      <c r="J1897" s="0" t="n">
        <v>145011.62</v>
      </c>
      <c r="K1897" s="0" t="n">
        <v>1</v>
      </c>
      <c r="L1897" s="0" t="n">
        <v>0</v>
      </c>
      <c r="M1897" s="0" t="n">
        <v>0</v>
      </c>
      <c r="N1897" s="0" t="n">
        <v>0</v>
      </c>
      <c r="O1897" s="0" t="n">
        <v>0</v>
      </c>
      <c r="P1897" s="0" t="n">
        <v>0</v>
      </c>
      <c r="Q1897" s="0" t="n">
        <v>0</v>
      </c>
      <c r="R1897" s="2" t="n">
        <f aca="false">(N1897*$T$2+O1897*$U$2+P1897*$V$2)/SUM($T$2:$V$2)</f>
        <v>0</v>
      </c>
      <c r="S1897" s="2" t="n">
        <f aca="false">R1897&gt;0.5</f>
        <v>0</v>
      </c>
      <c r="T1897" s="2" t="n">
        <f aca="false">Q1897=N1897</f>
        <v>1</v>
      </c>
      <c r="U1897" s="2" t="n">
        <f aca="false">Q1897=O1897</f>
        <v>1</v>
      </c>
      <c r="V1897" s="2" t="n">
        <f aca="false">Q1897=P1897</f>
        <v>1</v>
      </c>
      <c r="W1897" s="2" t="n">
        <f aca="false">Q1897=S1897</f>
        <v>1</v>
      </c>
    </row>
    <row r="1898" customFormat="false" ht="12.8" hidden="false" customHeight="false" outlineLevel="0" collapsed="false">
      <c r="A1898" s="0" t="n">
        <v>3188</v>
      </c>
      <c r="B1898" s="0" t="n">
        <v>801</v>
      </c>
      <c r="C1898" s="0" t="n">
        <v>1</v>
      </c>
      <c r="D1898" s="0" t="n">
        <v>32</v>
      </c>
      <c r="E1898" s="0" t="n">
        <v>4</v>
      </c>
      <c r="F1898" s="0" t="n">
        <v>75170.54</v>
      </c>
      <c r="G1898" s="0" t="n">
        <v>1</v>
      </c>
      <c r="H1898" s="0" t="n">
        <v>1</v>
      </c>
      <c r="I1898" s="0" t="n">
        <v>1</v>
      </c>
      <c r="J1898" s="0" t="n">
        <v>37898.5</v>
      </c>
      <c r="K1898" s="0" t="n">
        <v>1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2" t="n">
        <f aca="false">(N1898*$T$2+O1898*$U$2+P1898*$V$2)/SUM($T$2:$V$2)</f>
        <v>0</v>
      </c>
      <c r="S1898" s="2" t="n">
        <f aca="false">R1898&gt;0.5</f>
        <v>0</v>
      </c>
      <c r="T1898" s="2" t="n">
        <f aca="false">Q1898=N1898</f>
        <v>1</v>
      </c>
      <c r="U1898" s="2" t="n">
        <f aca="false">Q1898=O1898</f>
        <v>1</v>
      </c>
      <c r="V1898" s="2" t="n">
        <f aca="false">Q1898=P1898</f>
        <v>1</v>
      </c>
      <c r="W1898" s="2" t="n">
        <f aca="false">Q1898=S1898</f>
        <v>1</v>
      </c>
    </row>
    <row r="1899" customFormat="false" ht="12.8" hidden="false" customHeight="false" outlineLevel="0" collapsed="false">
      <c r="A1899" s="0" t="n">
        <v>5436</v>
      </c>
      <c r="B1899" s="0" t="n">
        <v>831</v>
      </c>
      <c r="C1899" s="0" t="n">
        <v>1</v>
      </c>
      <c r="D1899" s="0" t="n">
        <v>34</v>
      </c>
      <c r="E1899" s="0" t="n">
        <v>2</v>
      </c>
      <c r="F1899" s="0" t="n">
        <v>0</v>
      </c>
      <c r="G1899" s="0" t="n">
        <v>2</v>
      </c>
      <c r="H1899" s="0" t="n">
        <v>0</v>
      </c>
      <c r="I1899" s="0" t="n">
        <v>0</v>
      </c>
      <c r="J1899" s="0" t="n">
        <v>165840.94</v>
      </c>
      <c r="K1899" s="0" t="n">
        <v>1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2" t="n">
        <f aca="false">(N1899*$T$2+O1899*$U$2+P1899*$V$2)/SUM($T$2:$V$2)</f>
        <v>0</v>
      </c>
      <c r="S1899" s="2" t="n">
        <f aca="false">R1899&gt;0.5</f>
        <v>0</v>
      </c>
      <c r="T1899" s="2" t="n">
        <f aca="false">Q1899=N1899</f>
        <v>1</v>
      </c>
      <c r="U1899" s="2" t="n">
        <f aca="false">Q1899=O1899</f>
        <v>1</v>
      </c>
      <c r="V1899" s="2" t="n">
        <f aca="false">Q1899=P1899</f>
        <v>1</v>
      </c>
      <c r="W1899" s="2" t="n">
        <f aca="false">Q1899=S1899</f>
        <v>1</v>
      </c>
    </row>
    <row r="1900" customFormat="false" ht="12.8" hidden="false" customHeight="false" outlineLevel="0" collapsed="false">
      <c r="A1900" s="0" t="n">
        <v>5841</v>
      </c>
      <c r="B1900" s="0" t="n">
        <v>676</v>
      </c>
      <c r="C1900" s="0" t="n">
        <v>1</v>
      </c>
      <c r="D1900" s="0" t="n">
        <v>49</v>
      </c>
      <c r="E1900" s="0" t="n">
        <v>1</v>
      </c>
      <c r="F1900" s="0" t="n">
        <v>0</v>
      </c>
      <c r="G1900" s="0" t="n">
        <v>1</v>
      </c>
      <c r="H1900" s="0" t="n">
        <v>1</v>
      </c>
      <c r="I1900" s="0" t="n">
        <v>0</v>
      </c>
      <c r="J1900" s="0" t="n">
        <v>79342.31</v>
      </c>
      <c r="K1900" s="0" t="n">
        <v>1</v>
      </c>
      <c r="L1900" s="0" t="n">
        <v>0</v>
      </c>
      <c r="M1900" s="0" t="n">
        <v>0</v>
      </c>
      <c r="N1900" s="0" t="n">
        <v>1</v>
      </c>
      <c r="O1900" s="0" t="n">
        <v>0</v>
      </c>
      <c r="P1900" s="0" t="n">
        <v>1</v>
      </c>
      <c r="Q1900" s="0" t="n">
        <v>1</v>
      </c>
      <c r="R1900" s="2" t="n">
        <f aca="false">(N1900*$T$2+O1900*$U$2+P1900*$V$2)/SUM($T$2:$V$2)</f>
        <v>0.68192439862543</v>
      </c>
      <c r="S1900" s="2" t="n">
        <f aca="false">R1900&gt;0.5</f>
        <v>1</v>
      </c>
      <c r="T1900" s="2" t="n">
        <f aca="false">Q1900=N1900</f>
        <v>1</v>
      </c>
      <c r="U1900" s="2" t="n">
        <f aca="false">Q1900=O1900</f>
        <v>0</v>
      </c>
      <c r="V1900" s="2" t="n">
        <f aca="false">Q1900=P1900</f>
        <v>1</v>
      </c>
      <c r="W1900" s="2" t="n">
        <f aca="false">Q1900=S1900</f>
        <v>1</v>
      </c>
    </row>
    <row r="1901" customFormat="false" ht="12.8" hidden="false" customHeight="false" outlineLevel="0" collapsed="false">
      <c r="A1901" s="0" t="n">
        <v>7889</v>
      </c>
      <c r="B1901" s="0" t="n">
        <v>600</v>
      </c>
      <c r="C1901" s="0" t="n">
        <v>0</v>
      </c>
      <c r="D1901" s="0" t="n">
        <v>57</v>
      </c>
      <c r="E1901" s="0" t="n">
        <v>9</v>
      </c>
      <c r="F1901" s="0" t="n">
        <v>138456.03</v>
      </c>
      <c r="G1901" s="0" t="n">
        <v>2</v>
      </c>
      <c r="H1901" s="0" t="n">
        <v>1</v>
      </c>
      <c r="I1901" s="0" t="n">
        <v>1</v>
      </c>
      <c r="J1901" s="0" t="n">
        <v>103548.25</v>
      </c>
      <c r="K1901" s="0" t="n">
        <v>0</v>
      </c>
      <c r="L1901" s="0" t="n">
        <v>1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2" t="n">
        <f aca="false">(N1901*$T$2+O1901*$U$2+P1901*$V$2)/SUM($T$2:$V$2)</f>
        <v>0</v>
      </c>
      <c r="S1901" s="2" t="n">
        <f aca="false">R1901&gt;0.5</f>
        <v>0</v>
      </c>
      <c r="T1901" s="2" t="n">
        <f aca="false">Q1901=N1901</f>
        <v>1</v>
      </c>
      <c r="U1901" s="2" t="n">
        <f aca="false">Q1901=O1901</f>
        <v>1</v>
      </c>
      <c r="V1901" s="2" t="n">
        <f aca="false">Q1901=P1901</f>
        <v>1</v>
      </c>
      <c r="W1901" s="2" t="n">
        <f aca="false">Q1901=S1901</f>
        <v>1</v>
      </c>
    </row>
    <row r="1902" customFormat="false" ht="12.8" hidden="false" customHeight="false" outlineLevel="0" collapsed="false">
      <c r="A1902" s="0" t="n">
        <v>3631</v>
      </c>
      <c r="B1902" s="0" t="n">
        <v>739</v>
      </c>
      <c r="C1902" s="0" t="n">
        <v>0</v>
      </c>
      <c r="D1902" s="0" t="n">
        <v>19</v>
      </c>
      <c r="E1902" s="0" t="n">
        <v>5</v>
      </c>
      <c r="F1902" s="0" t="n">
        <v>89750.21</v>
      </c>
      <c r="G1902" s="0" t="n">
        <v>1</v>
      </c>
      <c r="H1902" s="0" t="n">
        <v>1</v>
      </c>
      <c r="I1902" s="0" t="n">
        <v>0</v>
      </c>
      <c r="J1902" s="0" t="n">
        <v>193008.52</v>
      </c>
      <c r="K1902" s="0" t="n">
        <v>0</v>
      </c>
      <c r="L1902" s="0" t="n">
        <v>0</v>
      </c>
      <c r="M1902" s="0" t="n">
        <v>1</v>
      </c>
      <c r="N1902" s="0" t="n">
        <v>0</v>
      </c>
      <c r="O1902" s="0" t="n">
        <v>0</v>
      </c>
      <c r="P1902" s="0" t="n">
        <v>0</v>
      </c>
      <c r="Q1902" s="0" t="n">
        <v>0</v>
      </c>
      <c r="R1902" s="2" t="n">
        <f aca="false">(N1902*$T$2+O1902*$U$2+P1902*$V$2)/SUM($T$2:$V$2)</f>
        <v>0</v>
      </c>
      <c r="S1902" s="2" t="n">
        <f aca="false">R1902&gt;0.5</f>
        <v>0</v>
      </c>
      <c r="T1902" s="2" t="n">
        <f aca="false">Q1902=N1902</f>
        <v>1</v>
      </c>
      <c r="U1902" s="2" t="n">
        <f aca="false">Q1902=O1902</f>
        <v>1</v>
      </c>
      <c r="V1902" s="2" t="n">
        <f aca="false">Q1902=P1902</f>
        <v>1</v>
      </c>
      <c r="W1902" s="2" t="n">
        <f aca="false">Q1902=S1902</f>
        <v>1</v>
      </c>
    </row>
    <row r="1903" customFormat="false" ht="12.8" hidden="false" customHeight="false" outlineLevel="0" collapsed="false">
      <c r="A1903" s="0" t="n">
        <v>4123</v>
      </c>
      <c r="B1903" s="0" t="n">
        <v>652</v>
      </c>
      <c r="C1903" s="0" t="n">
        <v>1</v>
      </c>
      <c r="D1903" s="0" t="n">
        <v>38</v>
      </c>
      <c r="E1903" s="0" t="n">
        <v>1</v>
      </c>
      <c r="F1903" s="0" t="n">
        <v>103895.31</v>
      </c>
      <c r="G1903" s="0" t="n">
        <v>1</v>
      </c>
      <c r="H1903" s="0" t="n">
        <v>0</v>
      </c>
      <c r="I1903" s="0" t="n">
        <v>1</v>
      </c>
      <c r="J1903" s="0" t="n">
        <v>159649.44</v>
      </c>
      <c r="K1903" s="0" t="n">
        <v>0</v>
      </c>
      <c r="L1903" s="0" t="n">
        <v>0</v>
      </c>
      <c r="M1903" s="0" t="n">
        <v>1</v>
      </c>
      <c r="N1903" s="0" t="n">
        <v>0</v>
      </c>
      <c r="O1903" s="0" t="n">
        <v>0</v>
      </c>
      <c r="P1903" s="0" t="n">
        <v>0</v>
      </c>
      <c r="Q1903" s="0" t="n">
        <v>0</v>
      </c>
      <c r="R1903" s="2" t="n">
        <f aca="false">(N1903*$T$2+O1903*$U$2+P1903*$V$2)/SUM($T$2:$V$2)</f>
        <v>0</v>
      </c>
      <c r="S1903" s="2" t="n">
        <f aca="false">R1903&gt;0.5</f>
        <v>0</v>
      </c>
      <c r="T1903" s="2" t="n">
        <f aca="false">Q1903=N1903</f>
        <v>1</v>
      </c>
      <c r="U1903" s="2" t="n">
        <f aca="false">Q1903=O1903</f>
        <v>1</v>
      </c>
      <c r="V1903" s="2" t="n">
        <f aca="false">Q1903=P1903</f>
        <v>1</v>
      </c>
      <c r="W1903" s="2" t="n">
        <f aca="false">Q1903=S1903</f>
        <v>1</v>
      </c>
    </row>
    <row r="1904" customFormat="false" ht="12.8" hidden="false" customHeight="false" outlineLevel="0" collapsed="false">
      <c r="A1904" s="0" t="n">
        <v>608</v>
      </c>
      <c r="B1904" s="0" t="n">
        <v>699</v>
      </c>
      <c r="C1904" s="0" t="n">
        <v>0</v>
      </c>
      <c r="D1904" s="0" t="n">
        <v>35</v>
      </c>
      <c r="E1904" s="0" t="n">
        <v>5</v>
      </c>
      <c r="F1904" s="0" t="n">
        <v>0</v>
      </c>
      <c r="G1904" s="0" t="n">
        <v>2</v>
      </c>
      <c r="H1904" s="0" t="n">
        <v>1</v>
      </c>
      <c r="I1904" s="0" t="n">
        <v>1</v>
      </c>
      <c r="J1904" s="0" t="n">
        <v>78397.24</v>
      </c>
      <c r="K1904" s="0" t="n">
        <v>1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2" t="n">
        <f aca="false">(N1904*$T$2+O1904*$U$2+P1904*$V$2)/SUM($T$2:$V$2)</f>
        <v>0</v>
      </c>
      <c r="S1904" s="2" t="n">
        <f aca="false">R1904&gt;0.5</f>
        <v>0</v>
      </c>
      <c r="T1904" s="2" t="n">
        <f aca="false">Q1904=N1904</f>
        <v>1</v>
      </c>
      <c r="U1904" s="2" t="n">
        <f aca="false">Q1904=O1904</f>
        <v>1</v>
      </c>
      <c r="V1904" s="2" t="n">
        <f aca="false">Q1904=P1904</f>
        <v>1</v>
      </c>
      <c r="W1904" s="2" t="n">
        <f aca="false">Q1904=S1904</f>
        <v>1</v>
      </c>
    </row>
    <row r="1905" customFormat="false" ht="12.8" hidden="false" customHeight="false" outlineLevel="0" collapsed="false">
      <c r="A1905" s="0" t="n">
        <v>24</v>
      </c>
      <c r="B1905" s="0" t="n">
        <v>846</v>
      </c>
      <c r="C1905" s="0" t="n">
        <v>1</v>
      </c>
      <c r="D1905" s="0" t="n">
        <v>38</v>
      </c>
      <c r="E1905" s="0" t="n">
        <v>5</v>
      </c>
      <c r="F1905" s="0" t="n">
        <v>0</v>
      </c>
      <c r="G1905" s="0" t="n">
        <v>1</v>
      </c>
      <c r="H1905" s="0" t="n">
        <v>1</v>
      </c>
      <c r="I1905" s="0" t="n">
        <v>1</v>
      </c>
      <c r="J1905" s="0" t="n">
        <v>187616.16</v>
      </c>
      <c r="K1905" s="0" t="n">
        <v>1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2" t="n">
        <f aca="false">(N1905*$T$2+O1905*$U$2+P1905*$V$2)/SUM($T$2:$V$2)</f>
        <v>0</v>
      </c>
      <c r="S1905" s="2" t="n">
        <f aca="false">R1905&gt;0.5</f>
        <v>0</v>
      </c>
      <c r="T1905" s="2" t="n">
        <f aca="false">Q1905=N1905</f>
        <v>1</v>
      </c>
      <c r="U1905" s="2" t="n">
        <f aca="false">Q1905=O1905</f>
        <v>1</v>
      </c>
      <c r="V1905" s="2" t="n">
        <f aca="false">Q1905=P1905</f>
        <v>1</v>
      </c>
      <c r="W1905" s="2" t="n">
        <f aca="false">Q1905=S1905</f>
        <v>1</v>
      </c>
    </row>
    <row r="1906" customFormat="false" ht="12.8" hidden="false" customHeight="false" outlineLevel="0" collapsed="false">
      <c r="A1906" s="0" t="n">
        <v>7146</v>
      </c>
      <c r="B1906" s="0" t="n">
        <v>749</v>
      </c>
      <c r="C1906" s="0" t="n">
        <v>0</v>
      </c>
      <c r="D1906" s="0" t="n">
        <v>41</v>
      </c>
      <c r="E1906" s="0" t="n">
        <v>5</v>
      </c>
      <c r="F1906" s="0" t="n">
        <v>57568.94</v>
      </c>
      <c r="G1906" s="0" t="n">
        <v>1</v>
      </c>
      <c r="H1906" s="0" t="n">
        <v>1</v>
      </c>
      <c r="I1906" s="0" t="n">
        <v>1</v>
      </c>
      <c r="J1906" s="0" t="n">
        <v>61128.29</v>
      </c>
      <c r="K1906" s="0" t="n">
        <v>1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2" t="n">
        <f aca="false">(N1906*$T$2+O1906*$U$2+P1906*$V$2)/SUM($T$2:$V$2)</f>
        <v>0</v>
      </c>
      <c r="S1906" s="2" t="n">
        <f aca="false">R1906&gt;0.5</f>
        <v>0</v>
      </c>
      <c r="T1906" s="2" t="n">
        <f aca="false">Q1906=N1906</f>
        <v>1</v>
      </c>
      <c r="U1906" s="2" t="n">
        <f aca="false">Q1906=O1906</f>
        <v>1</v>
      </c>
      <c r="V1906" s="2" t="n">
        <f aca="false">Q1906=P1906</f>
        <v>1</v>
      </c>
      <c r="W1906" s="2" t="n">
        <f aca="false">Q1906=S1906</f>
        <v>1</v>
      </c>
    </row>
    <row r="1907" customFormat="false" ht="12.8" hidden="false" customHeight="false" outlineLevel="0" collapsed="false">
      <c r="A1907" s="0" t="n">
        <v>5622</v>
      </c>
      <c r="B1907" s="0" t="n">
        <v>670</v>
      </c>
      <c r="C1907" s="0" t="n">
        <v>0</v>
      </c>
      <c r="D1907" s="0" t="n">
        <v>38</v>
      </c>
      <c r="E1907" s="0" t="n">
        <v>10</v>
      </c>
      <c r="F1907" s="0" t="n">
        <v>89416.99</v>
      </c>
      <c r="G1907" s="0" t="n">
        <v>1</v>
      </c>
      <c r="H1907" s="0" t="n">
        <v>0</v>
      </c>
      <c r="I1907" s="0" t="n">
        <v>0</v>
      </c>
      <c r="J1907" s="0" t="n">
        <v>144275.39</v>
      </c>
      <c r="K1907" s="0" t="n">
        <v>1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2" t="n">
        <f aca="false">(N1907*$T$2+O1907*$U$2+P1907*$V$2)/SUM($T$2:$V$2)</f>
        <v>0</v>
      </c>
      <c r="S1907" s="2" t="n">
        <f aca="false">R1907&gt;0.5</f>
        <v>0</v>
      </c>
      <c r="T1907" s="2" t="n">
        <f aca="false">Q1907=N1907</f>
        <v>1</v>
      </c>
      <c r="U1907" s="2" t="n">
        <f aca="false">Q1907=O1907</f>
        <v>1</v>
      </c>
      <c r="V1907" s="2" t="n">
        <f aca="false">Q1907=P1907</f>
        <v>1</v>
      </c>
      <c r="W1907" s="2" t="n">
        <f aca="false">Q1907=S1907</f>
        <v>1</v>
      </c>
    </row>
    <row r="1908" customFormat="false" ht="12.8" hidden="false" customHeight="false" outlineLevel="0" collapsed="false">
      <c r="A1908" s="0" t="n">
        <v>6293</v>
      </c>
      <c r="B1908" s="0" t="n">
        <v>534</v>
      </c>
      <c r="C1908" s="0" t="n">
        <v>0</v>
      </c>
      <c r="D1908" s="0" t="n">
        <v>27</v>
      </c>
      <c r="E1908" s="0" t="n">
        <v>9</v>
      </c>
      <c r="F1908" s="0" t="n">
        <v>0</v>
      </c>
      <c r="G1908" s="0" t="n">
        <v>2</v>
      </c>
      <c r="H1908" s="0" t="n">
        <v>1</v>
      </c>
      <c r="I1908" s="0" t="n">
        <v>0</v>
      </c>
      <c r="J1908" s="0" t="n">
        <v>161344.13</v>
      </c>
      <c r="K1908" s="0" t="n">
        <v>1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2" t="n">
        <f aca="false">(N1908*$T$2+O1908*$U$2+P1908*$V$2)/SUM($T$2:$V$2)</f>
        <v>0</v>
      </c>
      <c r="S1908" s="2" t="n">
        <f aca="false">R1908&gt;0.5</f>
        <v>0</v>
      </c>
      <c r="T1908" s="2" t="n">
        <f aca="false">Q1908=N1908</f>
        <v>1</v>
      </c>
      <c r="U1908" s="2" t="n">
        <f aca="false">Q1908=O1908</f>
        <v>1</v>
      </c>
      <c r="V1908" s="2" t="n">
        <f aca="false">Q1908=P1908</f>
        <v>1</v>
      </c>
      <c r="W1908" s="2" t="n">
        <f aca="false">Q1908=S1908</f>
        <v>1</v>
      </c>
    </row>
    <row r="1909" customFormat="false" ht="12.8" hidden="false" customHeight="false" outlineLevel="0" collapsed="false">
      <c r="A1909" s="0" t="n">
        <v>2719</v>
      </c>
      <c r="B1909" s="0" t="n">
        <v>569</v>
      </c>
      <c r="C1909" s="0" t="n">
        <v>1</v>
      </c>
      <c r="D1909" s="0" t="n">
        <v>42</v>
      </c>
      <c r="E1909" s="0" t="n">
        <v>9</v>
      </c>
      <c r="F1909" s="0" t="n">
        <v>146100.75</v>
      </c>
      <c r="G1909" s="0" t="n">
        <v>1</v>
      </c>
      <c r="H1909" s="0" t="n">
        <v>1</v>
      </c>
      <c r="I1909" s="0" t="n">
        <v>0</v>
      </c>
      <c r="J1909" s="0" t="n">
        <v>32574.01</v>
      </c>
      <c r="K1909" s="0" t="n">
        <v>0</v>
      </c>
      <c r="L1909" s="0" t="n">
        <v>1</v>
      </c>
      <c r="M1909" s="0" t="n">
        <v>0</v>
      </c>
      <c r="N1909" s="0" t="n">
        <v>0</v>
      </c>
      <c r="O1909" s="0" t="n">
        <v>0</v>
      </c>
      <c r="P1909" s="0" t="n">
        <v>1</v>
      </c>
      <c r="Q1909" s="0" t="n">
        <v>1</v>
      </c>
      <c r="R1909" s="2" t="n">
        <f aca="false">(N1909*$T$2+O1909*$U$2+P1909*$V$2)/SUM($T$2:$V$2)</f>
        <v>0.329209621993127</v>
      </c>
      <c r="S1909" s="2" t="n">
        <f aca="false">R1909&gt;0.5</f>
        <v>0</v>
      </c>
      <c r="T1909" s="2" t="n">
        <f aca="false">Q1909=N1909</f>
        <v>0</v>
      </c>
      <c r="U1909" s="2" t="n">
        <f aca="false">Q1909=O1909</f>
        <v>0</v>
      </c>
      <c r="V1909" s="2" t="n">
        <f aca="false">Q1909=P1909</f>
        <v>1</v>
      </c>
      <c r="W1909" s="2" t="n">
        <f aca="false">Q1909=S1909</f>
        <v>0</v>
      </c>
    </row>
    <row r="1910" customFormat="false" ht="12.8" hidden="false" customHeight="false" outlineLevel="0" collapsed="false">
      <c r="A1910" s="0" t="n">
        <v>6037</v>
      </c>
      <c r="B1910" s="0" t="n">
        <v>711</v>
      </c>
      <c r="C1910" s="0" t="n">
        <v>0</v>
      </c>
      <c r="D1910" s="0" t="n">
        <v>32</v>
      </c>
      <c r="E1910" s="0" t="n">
        <v>5</v>
      </c>
      <c r="F1910" s="0" t="n">
        <v>0</v>
      </c>
      <c r="G1910" s="0" t="n">
        <v>2</v>
      </c>
      <c r="H1910" s="0" t="n">
        <v>1</v>
      </c>
      <c r="I1910" s="0" t="n">
        <v>1</v>
      </c>
      <c r="J1910" s="0" t="n">
        <v>147720.27</v>
      </c>
      <c r="K1910" s="0" t="n">
        <v>0</v>
      </c>
      <c r="L1910" s="0" t="n">
        <v>0</v>
      </c>
      <c r="M1910" s="0" t="n">
        <v>1</v>
      </c>
      <c r="N1910" s="0" t="n">
        <v>0</v>
      </c>
      <c r="O1910" s="0" t="n">
        <v>0</v>
      </c>
      <c r="P1910" s="0" t="n">
        <v>0</v>
      </c>
      <c r="Q1910" s="0" t="n">
        <v>0</v>
      </c>
      <c r="R1910" s="2" t="n">
        <f aca="false">(N1910*$T$2+O1910*$U$2+P1910*$V$2)/SUM($T$2:$V$2)</f>
        <v>0</v>
      </c>
      <c r="S1910" s="2" t="n">
        <f aca="false">R1910&gt;0.5</f>
        <v>0</v>
      </c>
      <c r="T1910" s="2" t="n">
        <f aca="false">Q1910=N1910</f>
        <v>1</v>
      </c>
      <c r="U1910" s="2" t="n">
        <f aca="false">Q1910=O1910</f>
        <v>1</v>
      </c>
      <c r="V1910" s="2" t="n">
        <f aca="false">Q1910=P1910</f>
        <v>1</v>
      </c>
      <c r="W1910" s="2" t="n">
        <f aca="false">Q1910=S1910</f>
        <v>1</v>
      </c>
    </row>
    <row r="1911" customFormat="false" ht="12.8" hidden="false" customHeight="false" outlineLevel="0" collapsed="false">
      <c r="A1911" s="0" t="n">
        <v>2291</v>
      </c>
      <c r="B1911" s="0" t="n">
        <v>598</v>
      </c>
      <c r="C1911" s="0" t="n">
        <v>0</v>
      </c>
      <c r="D1911" s="0" t="n">
        <v>27</v>
      </c>
      <c r="E1911" s="0" t="n">
        <v>8</v>
      </c>
      <c r="F1911" s="0" t="n">
        <v>90721.52</v>
      </c>
      <c r="G1911" s="0" t="n">
        <v>2</v>
      </c>
      <c r="H1911" s="0" t="n">
        <v>1</v>
      </c>
      <c r="I1911" s="0" t="n">
        <v>0</v>
      </c>
      <c r="J1911" s="0" t="n">
        <v>109296.18</v>
      </c>
      <c r="K1911" s="0" t="n">
        <v>0</v>
      </c>
      <c r="L1911" s="0" t="n">
        <v>0</v>
      </c>
      <c r="M1911" s="0" t="n">
        <v>1</v>
      </c>
      <c r="N1911" s="0" t="n">
        <v>0</v>
      </c>
      <c r="O1911" s="0" t="n">
        <v>0</v>
      </c>
      <c r="P1911" s="0" t="n">
        <v>0</v>
      </c>
      <c r="Q1911" s="0" t="n">
        <v>0</v>
      </c>
      <c r="R1911" s="2" t="n">
        <f aca="false">(N1911*$T$2+O1911*$U$2+P1911*$V$2)/SUM($T$2:$V$2)</f>
        <v>0</v>
      </c>
      <c r="S1911" s="2" t="n">
        <f aca="false">R1911&gt;0.5</f>
        <v>0</v>
      </c>
      <c r="T1911" s="2" t="n">
        <f aca="false">Q1911=N1911</f>
        <v>1</v>
      </c>
      <c r="U1911" s="2" t="n">
        <f aca="false">Q1911=O1911</f>
        <v>1</v>
      </c>
      <c r="V1911" s="2" t="n">
        <f aca="false">Q1911=P1911</f>
        <v>1</v>
      </c>
      <c r="W1911" s="2" t="n">
        <f aca="false">Q1911=S1911</f>
        <v>1</v>
      </c>
    </row>
    <row r="1912" customFormat="false" ht="12.8" hidden="false" customHeight="false" outlineLevel="0" collapsed="false">
      <c r="A1912" s="0" t="n">
        <v>4204</v>
      </c>
      <c r="B1912" s="0" t="n">
        <v>573</v>
      </c>
      <c r="C1912" s="0" t="n">
        <v>0</v>
      </c>
      <c r="D1912" s="0" t="n">
        <v>27</v>
      </c>
      <c r="E1912" s="0" t="n">
        <v>2</v>
      </c>
      <c r="F1912" s="0" t="n">
        <v>128243.03</v>
      </c>
      <c r="G1912" s="0" t="n">
        <v>1</v>
      </c>
      <c r="H1912" s="0" t="n">
        <v>1</v>
      </c>
      <c r="I1912" s="0" t="n">
        <v>1</v>
      </c>
      <c r="J1912" s="0" t="n">
        <v>11631.34</v>
      </c>
      <c r="K1912" s="0" t="n">
        <v>1</v>
      </c>
      <c r="L1912" s="0" t="n">
        <v>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2" t="n">
        <f aca="false">(N1912*$T$2+O1912*$U$2+P1912*$V$2)/SUM($T$2:$V$2)</f>
        <v>0</v>
      </c>
      <c r="S1912" s="2" t="n">
        <f aca="false">R1912&gt;0.5</f>
        <v>0</v>
      </c>
      <c r="T1912" s="2" t="n">
        <f aca="false">Q1912=N1912</f>
        <v>1</v>
      </c>
      <c r="U1912" s="2" t="n">
        <f aca="false">Q1912=O1912</f>
        <v>1</v>
      </c>
      <c r="V1912" s="2" t="n">
        <f aca="false">Q1912=P1912</f>
        <v>1</v>
      </c>
      <c r="W1912" s="2" t="n">
        <f aca="false">Q1912=S1912</f>
        <v>1</v>
      </c>
    </row>
    <row r="1913" customFormat="false" ht="12.8" hidden="false" customHeight="false" outlineLevel="0" collapsed="false">
      <c r="A1913" s="0" t="n">
        <v>2658</v>
      </c>
      <c r="B1913" s="0" t="n">
        <v>670</v>
      </c>
      <c r="C1913" s="0" t="n">
        <v>0</v>
      </c>
      <c r="D1913" s="0" t="n">
        <v>40</v>
      </c>
      <c r="E1913" s="0" t="n">
        <v>2</v>
      </c>
      <c r="F1913" s="0" t="n">
        <v>164948.98</v>
      </c>
      <c r="G1913" s="0" t="n">
        <v>3</v>
      </c>
      <c r="H1913" s="0" t="n">
        <v>0</v>
      </c>
      <c r="I1913" s="0" t="n">
        <v>0</v>
      </c>
      <c r="J1913" s="0" t="n">
        <v>177028</v>
      </c>
      <c r="K1913" s="0" t="n">
        <v>0</v>
      </c>
      <c r="L1913" s="0" t="n">
        <v>1</v>
      </c>
      <c r="M1913" s="0" t="n">
        <v>0</v>
      </c>
      <c r="N1913" s="0" t="n">
        <v>1</v>
      </c>
      <c r="O1913" s="0" t="n">
        <v>0</v>
      </c>
      <c r="P1913" s="0" t="n">
        <v>1</v>
      </c>
      <c r="Q1913" s="0" t="n">
        <v>1</v>
      </c>
      <c r="R1913" s="2" t="n">
        <f aca="false">(N1913*$T$2+O1913*$U$2+P1913*$V$2)/SUM($T$2:$V$2)</f>
        <v>0.68192439862543</v>
      </c>
      <c r="S1913" s="2" t="n">
        <f aca="false">R1913&gt;0.5</f>
        <v>1</v>
      </c>
      <c r="T1913" s="2" t="n">
        <f aca="false">Q1913=N1913</f>
        <v>1</v>
      </c>
      <c r="U1913" s="2" t="n">
        <f aca="false">Q1913=O1913</f>
        <v>0</v>
      </c>
      <c r="V1913" s="2" t="n">
        <f aca="false">Q1913=P1913</f>
        <v>1</v>
      </c>
      <c r="W1913" s="2" t="n">
        <f aca="false">Q1913=S1913</f>
        <v>1</v>
      </c>
    </row>
    <row r="1914" customFormat="false" ht="12.8" hidden="false" customHeight="false" outlineLevel="0" collapsed="false">
      <c r="A1914" s="0" t="n">
        <v>2948</v>
      </c>
      <c r="B1914" s="0" t="n">
        <v>620</v>
      </c>
      <c r="C1914" s="0" t="n">
        <v>1</v>
      </c>
      <c r="D1914" s="0" t="n">
        <v>29</v>
      </c>
      <c r="E1914" s="0" t="n">
        <v>1</v>
      </c>
      <c r="F1914" s="0" t="n">
        <v>138740.24</v>
      </c>
      <c r="G1914" s="0" t="n">
        <v>2</v>
      </c>
      <c r="H1914" s="0" t="n">
        <v>0</v>
      </c>
      <c r="I1914" s="0" t="n">
        <v>0</v>
      </c>
      <c r="J1914" s="0" t="n">
        <v>154700.61</v>
      </c>
      <c r="K1914" s="0" t="n">
        <v>1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2" t="n">
        <f aca="false">(N1914*$T$2+O1914*$U$2+P1914*$V$2)/SUM($T$2:$V$2)</f>
        <v>0</v>
      </c>
      <c r="S1914" s="2" t="n">
        <f aca="false">R1914&gt;0.5</f>
        <v>0</v>
      </c>
      <c r="T1914" s="2" t="n">
        <f aca="false">Q1914=N1914</f>
        <v>1</v>
      </c>
      <c r="U1914" s="2" t="n">
        <f aca="false">Q1914=O1914</f>
        <v>1</v>
      </c>
      <c r="V1914" s="2" t="n">
        <f aca="false">Q1914=P1914</f>
        <v>1</v>
      </c>
      <c r="W1914" s="2" t="n">
        <f aca="false">Q1914=S1914</f>
        <v>1</v>
      </c>
    </row>
    <row r="1915" customFormat="false" ht="12.8" hidden="false" customHeight="false" outlineLevel="0" collapsed="false">
      <c r="A1915" s="0" t="n">
        <v>8771</v>
      </c>
      <c r="B1915" s="0" t="n">
        <v>681</v>
      </c>
      <c r="C1915" s="0" t="n">
        <v>0</v>
      </c>
      <c r="D1915" s="0" t="n">
        <v>31</v>
      </c>
      <c r="E1915" s="0" t="n">
        <v>4</v>
      </c>
      <c r="F1915" s="0" t="n">
        <v>97338.19</v>
      </c>
      <c r="G1915" s="0" t="n">
        <v>2</v>
      </c>
      <c r="H1915" s="0" t="n">
        <v>0</v>
      </c>
      <c r="I1915" s="0" t="n">
        <v>0</v>
      </c>
      <c r="J1915" s="0" t="n">
        <v>48226.76</v>
      </c>
      <c r="K1915" s="0" t="n">
        <v>0</v>
      </c>
      <c r="L1915" s="0" t="n">
        <v>1</v>
      </c>
      <c r="M1915" s="0" t="n">
        <v>0</v>
      </c>
      <c r="N1915" s="0" t="n">
        <v>0</v>
      </c>
      <c r="O1915" s="0" t="n">
        <v>0</v>
      </c>
      <c r="P1915" s="0" t="n">
        <v>0</v>
      </c>
      <c r="Q1915" s="0" t="n">
        <v>0</v>
      </c>
      <c r="R1915" s="2" t="n">
        <f aca="false">(N1915*$T$2+O1915*$U$2+P1915*$V$2)/SUM($T$2:$V$2)</f>
        <v>0</v>
      </c>
      <c r="S1915" s="2" t="n">
        <f aca="false">R1915&gt;0.5</f>
        <v>0</v>
      </c>
      <c r="T1915" s="2" t="n">
        <f aca="false">Q1915=N1915</f>
        <v>1</v>
      </c>
      <c r="U1915" s="2" t="n">
        <f aca="false">Q1915=O1915</f>
        <v>1</v>
      </c>
      <c r="V1915" s="2" t="n">
        <f aca="false">Q1915=P1915</f>
        <v>1</v>
      </c>
      <c r="W1915" s="2" t="n">
        <f aca="false">Q1915=S1915</f>
        <v>1</v>
      </c>
    </row>
    <row r="1916" customFormat="false" ht="12.8" hidden="false" customHeight="false" outlineLevel="0" collapsed="false">
      <c r="A1916" s="0" t="n">
        <v>2742</v>
      </c>
      <c r="B1916" s="0" t="n">
        <v>649</v>
      </c>
      <c r="C1916" s="0" t="n">
        <v>1</v>
      </c>
      <c r="D1916" s="0" t="n">
        <v>41</v>
      </c>
      <c r="E1916" s="0" t="n">
        <v>2</v>
      </c>
      <c r="F1916" s="0" t="n">
        <v>125785.23</v>
      </c>
      <c r="G1916" s="0" t="n">
        <v>1</v>
      </c>
      <c r="H1916" s="0" t="n">
        <v>1</v>
      </c>
      <c r="I1916" s="0" t="n">
        <v>1</v>
      </c>
      <c r="J1916" s="0" t="n">
        <v>70523.92</v>
      </c>
      <c r="K1916" s="0" t="n">
        <v>1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2" t="n">
        <f aca="false">(N1916*$T$2+O1916*$U$2+P1916*$V$2)/SUM($T$2:$V$2)</f>
        <v>0</v>
      </c>
      <c r="S1916" s="2" t="n">
        <f aca="false">R1916&gt;0.5</f>
        <v>0</v>
      </c>
      <c r="T1916" s="2" t="n">
        <f aca="false">Q1916=N1916</f>
        <v>1</v>
      </c>
      <c r="U1916" s="2" t="n">
        <f aca="false">Q1916=O1916</f>
        <v>1</v>
      </c>
      <c r="V1916" s="2" t="n">
        <f aca="false">Q1916=P1916</f>
        <v>1</v>
      </c>
      <c r="W1916" s="2" t="n">
        <f aca="false">Q1916=S1916</f>
        <v>1</v>
      </c>
    </row>
    <row r="1917" customFormat="false" ht="12.8" hidden="false" customHeight="false" outlineLevel="0" collapsed="false">
      <c r="A1917" s="0" t="n">
        <v>8902</v>
      </c>
      <c r="B1917" s="0" t="n">
        <v>467</v>
      </c>
      <c r="C1917" s="0" t="n">
        <v>0</v>
      </c>
      <c r="D1917" s="0" t="n">
        <v>39</v>
      </c>
      <c r="E1917" s="0" t="n">
        <v>5</v>
      </c>
      <c r="F1917" s="0" t="n">
        <v>0</v>
      </c>
      <c r="G1917" s="0" t="n">
        <v>2</v>
      </c>
      <c r="H1917" s="0" t="n">
        <v>1</v>
      </c>
      <c r="I1917" s="0" t="n">
        <v>1</v>
      </c>
      <c r="J1917" s="0" t="n">
        <v>7415.96</v>
      </c>
      <c r="K1917" s="0" t="n">
        <v>0</v>
      </c>
      <c r="L1917" s="0" t="n">
        <v>0</v>
      </c>
      <c r="M1917" s="0" t="n">
        <v>1</v>
      </c>
      <c r="N1917" s="0" t="n">
        <v>0</v>
      </c>
      <c r="O1917" s="0" t="n">
        <v>1</v>
      </c>
      <c r="P1917" s="0" t="n">
        <v>0</v>
      </c>
      <c r="Q1917" s="0" t="n">
        <v>0</v>
      </c>
      <c r="R1917" s="2" t="n">
        <f aca="false">(N1917*$T$2+O1917*$U$2+P1917*$V$2)/SUM($T$2:$V$2)</f>
        <v>0.31807560137457</v>
      </c>
      <c r="S1917" s="2" t="n">
        <f aca="false">R1917&gt;0.5</f>
        <v>0</v>
      </c>
      <c r="T1917" s="2" t="n">
        <f aca="false">Q1917=N1917</f>
        <v>1</v>
      </c>
      <c r="U1917" s="2" t="n">
        <f aca="false">Q1917=O1917</f>
        <v>0</v>
      </c>
      <c r="V1917" s="2" t="n">
        <f aca="false">Q1917=P1917</f>
        <v>1</v>
      </c>
      <c r="W1917" s="2" t="n">
        <f aca="false">Q1917=S1917</f>
        <v>1</v>
      </c>
    </row>
    <row r="1918" customFormat="false" ht="12.8" hidden="false" customHeight="false" outlineLevel="0" collapsed="false">
      <c r="A1918" s="0" t="n">
        <v>2581</v>
      </c>
      <c r="B1918" s="0" t="n">
        <v>704</v>
      </c>
      <c r="C1918" s="0" t="n">
        <v>0</v>
      </c>
      <c r="D1918" s="0" t="n">
        <v>31</v>
      </c>
      <c r="E1918" s="0" t="n">
        <v>0</v>
      </c>
      <c r="F1918" s="0" t="n">
        <v>0</v>
      </c>
      <c r="G1918" s="0" t="n">
        <v>2</v>
      </c>
      <c r="H1918" s="0" t="n">
        <v>1</v>
      </c>
      <c r="I1918" s="0" t="n">
        <v>0</v>
      </c>
      <c r="J1918" s="0" t="n">
        <v>183038.33</v>
      </c>
      <c r="K1918" s="0" t="n">
        <v>1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2" t="n">
        <f aca="false">(N1918*$T$2+O1918*$U$2+P1918*$V$2)/SUM($T$2:$V$2)</f>
        <v>0</v>
      </c>
      <c r="S1918" s="2" t="n">
        <f aca="false">R1918&gt;0.5</f>
        <v>0</v>
      </c>
      <c r="T1918" s="2" t="n">
        <f aca="false">Q1918=N1918</f>
        <v>1</v>
      </c>
      <c r="U1918" s="2" t="n">
        <f aca="false">Q1918=O1918</f>
        <v>1</v>
      </c>
      <c r="V1918" s="2" t="n">
        <f aca="false">Q1918=P1918</f>
        <v>1</v>
      </c>
      <c r="W1918" s="2" t="n">
        <f aca="false">Q1918=S1918</f>
        <v>1</v>
      </c>
    </row>
    <row r="1919" customFormat="false" ht="12.8" hidden="false" customHeight="false" outlineLevel="0" collapsed="false">
      <c r="A1919" s="0" t="n">
        <v>6028</v>
      </c>
      <c r="B1919" s="0" t="n">
        <v>646</v>
      </c>
      <c r="C1919" s="0" t="n">
        <v>1</v>
      </c>
      <c r="D1919" s="0" t="n">
        <v>50</v>
      </c>
      <c r="E1919" s="0" t="n">
        <v>5</v>
      </c>
      <c r="F1919" s="0" t="n">
        <v>142644.64</v>
      </c>
      <c r="G1919" s="0" t="n">
        <v>2</v>
      </c>
      <c r="H1919" s="0" t="n">
        <v>1</v>
      </c>
      <c r="I1919" s="0" t="n">
        <v>1</v>
      </c>
      <c r="J1919" s="0" t="n">
        <v>142208.5</v>
      </c>
      <c r="K1919" s="0" t="n">
        <v>0</v>
      </c>
      <c r="L1919" s="0" t="n">
        <v>0</v>
      </c>
      <c r="M1919" s="0" t="n">
        <v>1</v>
      </c>
      <c r="N1919" s="0" t="n">
        <v>0</v>
      </c>
      <c r="O1919" s="0" t="n">
        <v>0</v>
      </c>
      <c r="P1919" s="0" t="n">
        <v>1</v>
      </c>
      <c r="Q1919" s="0" t="n">
        <v>1</v>
      </c>
      <c r="R1919" s="2" t="n">
        <f aca="false">(N1919*$T$2+O1919*$U$2+P1919*$V$2)/SUM($T$2:$V$2)</f>
        <v>0.329209621993127</v>
      </c>
      <c r="S1919" s="2" t="n">
        <f aca="false">R1919&gt;0.5</f>
        <v>0</v>
      </c>
      <c r="T1919" s="2" t="n">
        <f aca="false">Q1919=N1919</f>
        <v>0</v>
      </c>
      <c r="U1919" s="2" t="n">
        <f aca="false">Q1919=O1919</f>
        <v>0</v>
      </c>
      <c r="V1919" s="2" t="n">
        <f aca="false">Q1919=P1919</f>
        <v>1</v>
      </c>
      <c r="W1919" s="2" t="n">
        <f aca="false">Q1919=S1919</f>
        <v>0</v>
      </c>
    </row>
    <row r="1920" customFormat="false" ht="12.8" hidden="false" customHeight="false" outlineLevel="0" collapsed="false">
      <c r="A1920" s="0" t="n">
        <v>1808</v>
      </c>
      <c r="B1920" s="0" t="n">
        <v>739</v>
      </c>
      <c r="C1920" s="0" t="n">
        <v>0</v>
      </c>
      <c r="D1920" s="0" t="n">
        <v>41</v>
      </c>
      <c r="E1920" s="0" t="n">
        <v>5</v>
      </c>
      <c r="F1920" s="0" t="n">
        <v>0</v>
      </c>
      <c r="G1920" s="0" t="n">
        <v>2</v>
      </c>
      <c r="H1920" s="0" t="n">
        <v>0</v>
      </c>
      <c r="I1920" s="0" t="n">
        <v>0</v>
      </c>
      <c r="J1920" s="0" t="n">
        <v>143882.25</v>
      </c>
      <c r="K1920" s="0" t="n">
        <v>1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2" t="n">
        <f aca="false">(N1920*$T$2+O1920*$U$2+P1920*$V$2)/SUM($T$2:$V$2)</f>
        <v>0</v>
      </c>
      <c r="S1920" s="2" t="n">
        <f aca="false">R1920&gt;0.5</f>
        <v>0</v>
      </c>
      <c r="T1920" s="2" t="n">
        <f aca="false">Q1920=N1920</f>
        <v>1</v>
      </c>
      <c r="U1920" s="2" t="n">
        <f aca="false">Q1920=O1920</f>
        <v>1</v>
      </c>
      <c r="V1920" s="2" t="n">
        <f aca="false">Q1920=P1920</f>
        <v>1</v>
      </c>
      <c r="W1920" s="2" t="n">
        <f aca="false">Q1920=S1920</f>
        <v>1</v>
      </c>
    </row>
    <row r="1921" customFormat="false" ht="12.8" hidden="false" customHeight="false" outlineLevel="0" collapsed="false">
      <c r="A1921" s="0" t="n">
        <v>2924</v>
      </c>
      <c r="B1921" s="0" t="n">
        <v>499</v>
      </c>
      <c r="C1921" s="0" t="n">
        <v>1</v>
      </c>
      <c r="D1921" s="0" t="n">
        <v>29</v>
      </c>
      <c r="E1921" s="0" t="n">
        <v>6</v>
      </c>
      <c r="F1921" s="0" t="n">
        <v>148051.52</v>
      </c>
      <c r="G1921" s="0" t="n">
        <v>1</v>
      </c>
      <c r="H1921" s="0" t="n">
        <v>1</v>
      </c>
      <c r="I1921" s="0" t="n">
        <v>0</v>
      </c>
      <c r="J1921" s="0" t="n">
        <v>118623.94</v>
      </c>
      <c r="K1921" s="0" t="n">
        <v>0</v>
      </c>
      <c r="L1921" s="0" t="n">
        <v>1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2" t="n">
        <f aca="false">(N1921*$T$2+O1921*$U$2+P1921*$V$2)/SUM($T$2:$V$2)</f>
        <v>0</v>
      </c>
      <c r="S1921" s="2" t="n">
        <f aca="false">R1921&gt;0.5</f>
        <v>0</v>
      </c>
      <c r="T1921" s="2" t="n">
        <f aca="false">Q1921=N1921</f>
        <v>1</v>
      </c>
      <c r="U1921" s="2" t="n">
        <f aca="false">Q1921=O1921</f>
        <v>1</v>
      </c>
      <c r="V1921" s="2" t="n">
        <f aca="false">Q1921=P1921</f>
        <v>1</v>
      </c>
      <c r="W1921" s="2" t="n">
        <f aca="false">Q1921=S1921</f>
        <v>1</v>
      </c>
    </row>
    <row r="1922" customFormat="false" ht="12.8" hidden="false" customHeight="false" outlineLevel="0" collapsed="false">
      <c r="A1922" s="0" t="n">
        <v>2730</v>
      </c>
      <c r="B1922" s="0" t="n">
        <v>670</v>
      </c>
      <c r="C1922" s="0" t="n">
        <v>0</v>
      </c>
      <c r="D1922" s="0" t="n">
        <v>30</v>
      </c>
      <c r="E1922" s="0" t="n">
        <v>3</v>
      </c>
      <c r="F1922" s="0" t="n">
        <v>133446.34</v>
      </c>
      <c r="G1922" s="0" t="n">
        <v>1</v>
      </c>
      <c r="H1922" s="0" t="n">
        <v>0</v>
      </c>
      <c r="I1922" s="0" t="n">
        <v>0</v>
      </c>
      <c r="J1922" s="0" t="n">
        <v>3154.95</v>
      </c>
      <c r="K1922" s="0" t="n">
        <v>0</v>
      </c>
      <c r="L1922" s="0" t="n">
        <v>0</v>
      </c>
      <c r="M1922" s="0" t="n">
        <v>1</v>
      </c>
      <c r="N1922" s="0" t="n">
        <v>0</v>
      </c>
      <c r="O1922" s="0" t="n">
        <v>0</v>
      </c>
      <c r="P1922" s="0" t="n">
        <v>0</v>
      </c>
      <c r="Q1922" s="0" t="n">
        <v>0</v>
      </c>
      <c r="R1922" s="2" t="n">
        <f aca="false">(N1922*$T$2+O1922*$U$2+P1922*$V$2)/SUM($T$2:$V$2)</f>
        <v>0</v>
      </c>
      <c r="S1922" s="2" t="n">
        <f aca="false">R1922&gt;0.5</f>
        <v>0</v>
      </c>
      <c r="T1922" s="2" t="n">
        <f aca="false">Q1922=N1922</f>
        <v>1</v>
      </c>
      <c r="U1922" s="2" t="n">
        <f aca="false">Q1922=O1922</f>
        <v>1</v>
      </c>
      <c r="V1922" s="2" t="n">
        <f aca="false">Q1922=P1922</f>
        <v>1</v>
      </c>
      <c r="W1922" s="2" t="n">
        <f aca="false">Q1922=S1922</f>
        <v>1</v>
      </c>
    </row>
    <row r="1923" customFormat="false" ht="12.8" hidden="false" customHeight="false" outlineLevel="0" collapsed="false">
      <c r="A1923" s="0" t="n">
        <v>2067</v>
      </c>
      <c r="B1923" s="0" t="n">
        <v>744</v>
      </c>
      <c r="C1923" s="0" t="n">
        <v>0</v>
      </c>
      <c r="D1923" s="0" t="n">
        <v>31</v>
      </c>
      <c r="E1923" s="0" t="n">
        <v>9</v>
      </c>
      <c r="F1923" s="0" t="n">
        <v>120718.28</v>
      </c>
      <c r="G1923" s="0" t="n">
        <v>1</v>
      </c>
      <c r="H1923" s="0" t="n">
        <v>1</v>
      </c>
      <c r="I1923" s="0" t="n">
        <v>1</v>
      </c>
      <c r="J1923" s="0" t="n">
        <v>58961.49</v>
      </c>
      <c r="K1923" s="0" t="n">
        <v>1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2" t="n">
        <f aca="false">(N1923*$T$2+O1923*$U$2+P1923*$V$2)/SUM($T$2:$V$2)</f>
        <v>0</v>
      </c>
      <c r="S1923" s="2" t="n">
        <f aca="false">R1923&gt;0.5</f>
        <v>0</v>
      </c>
      <c r="T1923" s="2" t="n">
        <f aca="false">Q1923=N1923</f>
        <v>1</v>
      </c>
      <c r="U1923" s="2" t="n">
        <f aca="false">Q1923=O1923</f>
        <v>1</v>
      </c>
      <c r="V1923" s="2" t="n">
        <f aca="false">Q1923=P1923</f>
        <v>1</v>
      </c>
      <c r="W1923" s="2" t="n">
        <f aca="false">Q1923=S1923</f>
        <v>1</v>
      </c>
    </row>
    <row r="1924" customFormat="false" ht="12.8" hidden="false" customHeight="false" outlineLevel="0" collapsed="false">
      <c r="A1924" s="0" t="n">
        <v>5585</v>
      </c>
      <c r="B1924" s="0" t="n">
        <v>432</v>
      </c>
      <c r="C1924" s="0" t="n">
        <v>0</v>
      </c>
      <c r="D1924" s="0" t="n">
        <v>38</v>
      </c>
      <c r="E1924" s="0" t="n">
        <v>2</v>
      </c>
      <c r="F1924" s="0" t="n">
        <v>135559.8</v>
      </c>
      <c r="G1924" s="0" t="n">
        <v>2</v>
      </c>
      <c r="H1924" s="0" t="n">
        <v>1</v>
      </c>
      <c r="I1924" s="0" t="n">
        <v>1</v>
      </c>
      <c r="J1924" s="0" t="n">
        <v>71856.3</v>
      </c>
      <c r="K1924" s="0" t="n">
        <v>0</v>
      </c>
      <c r="L1924" s="0" t="n">
        <v>1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2" t="n">
        <f aca="false">(N1924*$T$2+O1924*$U$2+P1924*$V$2)/SUM($T$2:$V$2)</f>
        <v>0</v>
      </c>
      <c r="S1924" s="2" t="n">
        <f aca="false">R1924&gt;0.5</f>
        <v>0</v>
      </c>
      <c r="T1924" s="2" t="n">
        <f aca="false">Q1924=N1924</f>
        <v>1</v>
      </c>
      <c r="U1924" s="2" t="n">
        <f aca="false">Q1924=O1924</f>
        <v>1</v>
      </c>
      <c r="V1924" s="2" t="n">
        <f aca="false">Q1924=P1924</f>
        <v>1</v>
      </c>
      <c r="W1924" s="2" t="n">
        <f aca="false">Q1924=S1924</f>
        <v>1</v>
      </c>
    </row>
    <row r="1925" customFormat="false" ht="12.8" hidden="false" customHeight="false" outlineLevel="0" collapsed="false">
      <c r="A1925" s="0" t="n">
        <v>8387</v>
      </c>
      <c r="B1925" s="0" t="n">
        <v>699</v>
      </c>
      <c r="C1925" s="0" t="n">
        <v>0</v>
      </c>
      <c r="D1925" s="0" t="n">
        <v>44</v>
      </c>
      <c r="E1925" s="0" t="n">
        <v>8</v>
      </c>
      <c r="F1925" s="0" t="n">
        <v>158697.61</v>
      </c>
      <c r="G1925" s="0" t="n">
        <v>1</v>
      </c>
      <c r="H1925" s="0" t="n">
        <v>1</v>
      </c>
      <c r="I1925" s="0" t="n">
        <v>0</v>
      </c>
      <c r="J1925" s="0" t="n">
        <v>107181.22</v>
      </c>
      <c r="K1925" s="0" t="n">
        <v>1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1</v>
      </c>
      <c r="Q1925" s="0" t="n">
        <v>0</v>
      </c>
      <c r="R1925" s="2" t="n">
        <f aca="false">(N1925*$T$2+O1925*$U$2+P1925*$V$2)/SUM($T$2:$V$2)</f>
        <v>0.329209621993127</v>
      </c>
      <c r="S1925" s="2" t="n">
        <f aca="false">R1925&gt;0.5</f>
        <v>0</v>
      </c>
      <c r="T1925" s="2" t="n">
        <f aca="false">Q1925=N1925</f>
        <v>1</v>
      </c>
      <c r="U1925" s="2" t="n">
        <f aca="false">Q1925=O1925</f>
        <v>1</v>
      </c>
      <c r="V1925" s="2" t="n">
        <f aca="false">Q1925=P1925</f>
        <v>0</v>
      </c>
      <c r="W1925" s="2" t="n">
        <f aca="false">Q1925=S1925</f>
        <v>1</v>
      </c>
    </row>
    <row r="1926" customFormat="false" ht="12.8" hidden="false" customHeight="false" outlineLevel="0" collapsed="false">
      <c r="A1926" s="0" t="n">
        <v>8709</v>
      </c>
      <c r="B1926" s="0" t="n">
        <v>529</v>
      </c>
      <c r="C1926" s="0" t="n">
        <v>0</v>
      </c>
      <c r="D1926" s="0" t="n">
        <v>39</v>
      </c>
      <c r="E1926" s="0" t="n">
        <v>6</v>
      </c>
      <c r="F1926" s="0" t="n">
        <v>102025.08</v>
      </c>
      <c r="G1926" s="0" t="n">
        <v>2</v>
      </c>
      <c r="H1926" s="0" t="n">
        <v>1</v>
      </c>
      <c r="I1926" s="0" t="n">
        <v>0</v>
      </c>
      <c r="J1926" s="0" t="n">
        <v>12351.01</v>
      </c>
      <c r="K1926" s="0" t="n">
        <v>1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2" t="n">
        <f aca="false">(N1926*$T$2+O1926*$U$2+P1926*$V$2)/SUM($T$2:$V$2)</f>
        <v>0</v>
      </c>
      <c r="S1926" s="2" t="n">
        <f aca="false">R1926&gt;0.5</f>
        <v>0</v>
      </c>
      <c r="T1926" s="2" t="n">
        <f aca="false">Q1926=N1926</f>
        <v>1</v>
      </c>
      <c r="U1926" s="2" t="n">
        <f aca="false">Q1926=O1926</f>
        <v>1</v>
      </c>
      <c r="V1926" s="2" t="n">
        <f aca="false">Q1926=P1926</f>
        <v>1</v>
      </c>
      <c r="W1926" s="2" t="n">
        <f aca="false">Q1926=S1926</f>
        <v>1</v>
      </c>
    </row>
    <row r="1927" customFormat="false" ht="12.8" hidden="false" customHeight="false" outlineLevel="0" collapsed="false">
      <c r="A1927" s="0" t="n">
        <v>4931</v>
      </c>
      <c r="B1927" s="0" t="n">
        <v>682</v>
      </c>
      <c r="C1927" s="0" t="n">
        <v>0</v>
      </c>
      <c r="D1927" s="0" t="n">
        <v>81</v>
      </c>
      <c r="E1927" s="0" t="n">
        <v>6</v>
      </c>
      <c r="F1927" s="0" t="n">
        <v>122029.15</v>
      </c>
      <c r="G1927" s="0" t="n">
        <v>1</v>
      </c>
      <c r="H1927" s="0" t="n">
        <v>1</v>
      </c>
      <c r="I1927" s="0" t="n">
        <v>1</v>
      </c>
      <c r="J1927" s="0" t="n">
        <v>50783.88</v>
      </c>
      <c r="K1927" s="0" t="n">
        <v>0</v>
      </c>
      <c r="L1927" s="0" t="n">
        <v>1</v>
      </c>
      <c r="M1927" s="0" t="n">
        <v>0</v>
      </c>
      <c r="N1927" s="0" t="n">
        <v>0</v>
      </c>
      <c r="O1927" s="0" t="n">
        <v>0</v>
      </c>
      <c r="P1927" s="0" t="n">
        <v>1</v>
      </c>
      <c r="Q1927" s="0" t="n">
        <v>0</v>
      </c>
      <c r="R1927" s="2" t="n">
        <f aca="false">(N1927*$T$2+O1927*$U$2+P1927*$V$2)/SUM($T$2:$V$2)</f>
        <v>0.329209621993127</v>
      </c>
      <c r="S1927" s="2" t="n">
        <f aca="false">R1927&gt;0.5</f>
        <v>0</v>
      </c>
      <c r="T1927" s="2" t="n">
        <f aca="false">Q1927=N1927</f>
        <v>1</v>
      </c>
      <c r="U1927" s="2" t="n">
        <f aca="false">Q1927=O1927</f>
        <v>1</v>
      </c>
      <c r="V1927" s="2" t="n">
        <f aca="false">Q1927=P1927</f>
        <v>0</v>
      </c>
      <c r="W1927" s="2" t="n">
        <f aca="false">Q1927=S1927</f>
        <v>1</v>
      </c>
    </row>
    <row r="1928" customFormat="false" ht="12.8" hidden="false" customHeight="false" outlineLevel="0" collapsed="false">
      <c r="A1928" s="0" t="n">
        <v>7557</v>
      </c>
      <c r="B1928" s="0" t="n">
        <v>426</v>
      </c>
      <c r="C1928" s="0" t="n">
        <v>0</v>
      </c>
      <c r="D1928" s="0" t="n">
        <v>34</v>
      </c>
      <c r="E1928" s="0" t="n">
        <v>9</v>
      </c>
      <c r="F1928" s="0" t="n">
        <v>0</v>
      </c>
      <c r="G1928" s="0" t="n">
        <v>2</v>
      </c>
      <c r="H1928" s="0" t="n">
        <v>1</v>
      </c>
      <c r="I1928" s="0" t="n">
        <v>0</v>
      </c>
      <c r="J1928" s="0" t="n">
        <v>107876.91</v>
      </c>
      <c r="K1928" s="0" t="n">
        <v>1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2" t="n">
        <f aca="false">(N1928*$T$2+O1928*$U$2+P1928*$V$2)/SUM($T$2:$V$2)</f>
        <v>0</v>
      </c>
      <c r="S1928" s="2" t="n">
        <f aca="false">R1928&gt;0.5</f>
        <v>0</v>
      </c>
      <c r="T1928" s="2" t="n">
        <f aca="false">Q1928=N1928</f>
        <v>1</v>
      </c>
      <c r="U1928" s="2" t="n">
        <f aca="false">Q1928=O1928</f>
        <v>1</v>
      </c>
      <c r="V1928" s="2" t="n">
        <f aca="false">Q1928=P1928</f>
        <v>1</v>
      </c>
      <c r="W1928" s="2" t="n">
        <f aca="false">Q1928=S1928</f>
        <v>1</v>
      </c>
    </row>
    <row r="1929" customFormat="false" ht="12.8" hidden="false" customHeight="false" outlineLevel="0" collapsed="false">
      <c r="A1929" s="0" t="n">
        <v>4916</v>
      </c>
      <c r="B1929" s="0" t="n">
        <v>539</v>
      </c>
      <c r="C1929" s="0" t="n">
        <v>1</v>
      </c>
      <c r="D1929" s="0" t="n">
        <v>39</v>
      </c>
      <c r="E1929" s="0" t="n">
        <v>6</v>
      </c>
      <c r="F1929" s="0" t="n">
        <v>62052.28</v>
      </c>
      <c r="G1929" s="0" t="n">
        <v>1</v>
      </c>
      <c r="H1929" s="0" t="n">
        <v>0</v>
      </c>
      <c r="I1929" s="0" t="n">
        <v>1</v>
      </c>
      <c r="J1929" s="0" t="n">
        <v>59755.14</v>
      </c>
      <c r="K1929" s="0" t="n">
        <v>0</v>
      </c>
      <c r="L1929" s="0" t="n">
        <v>0</v>
      </c>
      <c r="M1929" s="0" t="n">
        <v>1</v>
      </c>
      <c r="N1929" s="0" t="n">
        <v>0</v>
      </c>
      <c r="O1929" s="0" t="n">
        <v>0</v>
      </c>
      <c r="P1929" s="0" t="n">
        <v>1</v>
      </c>
      <c r="Q1929" s="0" t="n">
        <v>0</v>
      </c>
      <c r="R1929" s="2" t="n">
        <f aca="false">(N1929*$T$2+O1929*$U$2+P1929*$V$2)/SUM($T$2:$V$2)</f>
        <v>0.329209621993127</v>
      </c>
      <c r="S1929" s="2" t="n">
        <f aca="false">R1929&gt;0.5</f>
        <v>0</v>
      </c>
      <c r="T1929" s="2" t="n">
        <f aca="false">Q1929=N1929</f>
        <v>1</v>
      </c>
      <c r="U1929" s="2" t="n">
        <f aca="false">Q1929=O1929</f>
        <v>1</v>
      </c>
      <c r="V1929" s="2" t="n">
        <f aca="false">Q1929=P1929</f>
        <v>0</v>
      </c>
      <c r="W1929" s="2" t="n">
        <f aca="false">Q1929=S1929</f>
        <v>1</v>
      </c>
    </row>
    <row r="1930" customFormat="false" ht="12.8" hidden="false" customHeight="false" outlineLevel="0" collapsed="false">
      <c r="A1930" s="0" t="n">
        <v>4119</v>
      </c>
      <c r="B1930" s="0" t="n">
        <v>670</v>
      </c>
      <c r="C1930" s="0" t="n">
        <v>0</v>
      </c>
      <c r="D1930" s="0" t="n">
        <v>36</v>
      </c>
      <c r="E1930" s="0" t="n">
        <v>7</v>
      </c>
      <c r="F1930" s="0" t="n">
        <v>0</v>
      </c>
      <c r="G1930" s="0" t="n">
        <v>2</v>
      </c>
      <c r="H1930" s="0" t="n">
        <v>0</v>
      </c>
      <c r="I1930" s="0" t="n">
        <v>0</v>
      </c>
      <c r="J1930" s="0" t="n">
        <v>59571.5</v>
      </c>
      <c r="K1930" s="0" t="n">
        <v>1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2" t="n">
        <f aca="false">(N1930*$T$2+O1930*$U$2+P1930*$V$2)/SUM($T$2:$V$2)</f>
        <v>0</v>
      </c>
      <c r="S1930" s="2" t="n">
        <f aca="false">R1930&gt;0.5</f>
        <v>0</v>
      </c>
      <c r="T1930" s="2" t="n">
        <f aca="false">Q1930=N1930</f>
        <v>1</v>
      </c>
      <c r="U1930" s="2" t="n">
        <f aca="false">Q1930=O1930</f>
        <v>1</v>
      </c>
      <c r="V1930" s="2" t="n">
        <f aca="false">Q1930=P1930</f>
        <v>1</v>
      </c>
      <c r="W1930" s="2" t="n">
        <f aca="false">Q1930=S1930</f>
        <v>1</v>
      </c>
    </row>
    <row r="1931" customFormat="false" ht="12.8" hidden="false" customHeight="false" outlineLevel="0" collapsed="false">
      <c r="A1931" s="0" t="n">
        <v>4311</v>
      </c>
      <c r="B1931" s="0" t="n">
        <v>727</v>
      </c>
      <c r="C1931" s="0" t="n">
        <v>1</v>
      </c>
      <c r="D1931" s="0" t="n">
        <v>52</v>
      </c>
      <c r="E1931" s="0" t="n">
        <v>1</v>
      </c>
      <c r="F1931" s="0" t="n">
        <v>154733.97</v>
      </c>
      <c r="G1931" s="0" t="n">
        <v>1</v>
      </c>
      <c r="H1931" s="0" t="n">
        <v>1</v>
      </c>
      <c r="I1931" s="0" t="n">
        <v>0</v>
      </c>
      <c r="J1931" s="0" t="n">
        <v>80259.67</v>
      </c>
      <c r="K1931" s="0" t="n">
        <v>0</v>
      </c>
      <c r="L1931" s="0" t="n">
        <v>0</v>
      </c>
      <c r="M1931" s="0" t="n">
        <v>1</v>
      </c>
      <c r="N1931" s="0" t="n">
        <v>1</v>
      </c>
      <c r="O1931" s="0" t="n">
        <v>0</v>
      </c>
      <c r="P1931" s="0" t="n">
        <v>1</v>
      </c>
      <c r="Q1931" s="0" t="n">
        <v>1</v>
      </c>
      <c r="R1931" s="2" t="n">
        <f aca="false">(N1931*$T$2+O1931*$U$2+P1931*$V$2)/SUM($T$2:$V$2)</f>
        <v>0.68192439862543</v>
      </c>
      <c r="S1931" s="2" t="n">
        <f aca="false">R1931&gt;0.5</f>
        <v>1</v>
      </c>
      <c r="T1931" s="2" t="n">
        <f aca="false">Q1931=N1931</f>
        <v>1</v>
      </c>
      <c r="U1931" s="2" t="n">
        <f aca="false">Q1931=O1931</f>
        <v>0</v>
      </c>
      <c r="V1931" s="2" t="n">
        <f aca="false">Q1931=P1931</f>
        <v>1</v>
      </c>
      <c r="W1931" s="2" t="n">
        <f aca="false">Q1931=S1931</f>
        <v>1</v>
      </c>
    </row>
    <row r="1932" customFormat="false" ht="12.8" hidden="false" customHeight="false" outlineLevel="0" collapsed="false">
      <c r="A1932" s="0" t="n">
        <v>4687</v>
      </c>
      <c r="B1932" s="0" t="n">
        <v>769</v>
      </c>
      <c r="C1932" s="0" t="n">
        <v>0</v>
      </c>
      <c r="D1932" s="0" t="n">
        <v>48</v>
      </c>
      <c r="E1932" s="0" t="n">
        <v>2</v>
      </c>
      <c r="F1932" s="0" t="n">
        <v>96542.16</v>
      </c>
      <c r="G1932" s="0" t="n">
        <v>2</v>
      </c>
      <c r="H1932" s="0" t="n">
        <v>0</v>
      </c>
      <c r="I1932" s="0" t="n">
        <v>1</v>
      </c>
      <c r="J1932" s="0" t="n">
        <v>197885.72</v>
      </c>
      <c r="K1932" s="0" t="n">
        <v>1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1</v>
      </c>
      <c r="Q1932" s="0" t="n">
        <v>0</v>
      </c>
      <c r="R1932" s="2" t="n">
        <f aca="false">(N1932*$T$2+O1932*$U$2+P1932*$V$2)/SUM($T$2:$V$2)</f>
        <v>0.329209621993127</v>
      </c>
      <c r="S1932" s="2" t="n">
        <f aca="false">R1932&gt;0.5</f>
        <v>0</v>
      </c>
      <c r="T1932" s="2" t="n">
        <f aca="false">Q1932=N1932</f>
        <v>1</v>
      </c>
      <c r="U1932" s="2" t="n">
        <f aca="false">Q1932=O1932</f>
        <v>1</v>
      </c>
      <c r="V1932" s="2" t="n">
        <f aca="false">Q1932=P1932</f>
        <v>0</v>
      </c>
      <c r="W1932" s="2" t="n">
        <f aca="false">Q1932=S1932</f>
        <v>1</v>
      </c>
    </row>
    <row r="1933" customFormat="false" ht="12.8" hidden="false" customHeight="false" outlineLevel="0" collapsed="false">
      <c r="A1933" s="0" t="n">
        <v>6967</v>
      </c>
      <c r="B1933" s="0" t="n">
        <v>466</v>
      </c>
      <c r="C1933" s="0" t="n">
        <v>0</v>
      </c>
      <c r="D1933" s="0" t="n">
        <v>26</v>
      </c>
      <c r="E1933" s="0" t="n">
        <v>9</v>
      </c>
      <c r="F1933" s="0" t="n">
        <v>105522.06</v>
      </c>
      <c r="G1933" s="0" t="n">
        <v>1</v>
      </c>
      <c r="H1933" s="0" t="n">
        <v>1</v>
      </c>
      <c r="I1933" s="0" t="n">
        <v>0</v>
      </c>
      <c r="J1933" s="0" t="n">
        <v>10842.46</v>
      </c>
      <c r="K1933" s="0" t="n">
        <v>1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2" t="n">
        <f aca="false">(N1933*$T$2+O1933*$U$2+P1933*$V$2)/SUM($T$2:$V$2)</f>
        <v>0</v>
      </c>
      <c r="S1933" s="2" t="n">
        <f aca="false">R1933&gt;0.5</f>
        <v>0</v>
      </c>
      <c r="T1933" s="2" t="n">
        <f aca="false">Q1933=N1933</f>
        <v>1</v>
      </c>
      <c r="U1933" s="2" t="n">
        <f aca="false">Q1933=O1933</f>
        <v>1</v>
      </c>
      <c r="V1933" s="2" t="n">
        <f aca="false">Q1933=P1933</f>
        <v>1</v>
      </c>
      <c r="W1933" s="2" t="n">
        <f aca="false">Q1933=S1933</f>
        <v>1</v>
      </c>
    </row>
    <row r="1934" customFormat="false" ht="12.8" hidden="false" customHeight="false" outlineLevel="0" collapsed="false">
      <c r="A1934" s="0" t="n">
        <v>8478</v>
      </c>
      <c r="B1934" s="0" t="n">
        <v>639</v>
      </c>
      <c r="C1934" s="0" t="n">
        <v>0</v>
      </c>
      <c r="D1934" s="0" t="n">
        <v>66</v>
      </c>
      <c r="E1934" s="0" t="n">
        <v>0</v>
      </c>
      <c r="F1934" s="0" t="n">
        <v>0</v>
      </c>
      <c r="G1934" s="0" t="n">
        <v>2</v>
      </c>
      <c r="H1934" s="0" t="n">
        <v>0</v>
      </c>
      <c r="I1934" s="0" t="n">
        <v>1</v>
      </c>
      <c r="J1934" s="0" t="n">
        <v>42240.54</v>
      </c>
      <c r="K1934" s="0" t="n">
        <v>1</v>
      </c>
      <c r="L1934" s="0" t="n">
        <v>0</v>
      </c>
      <c r="M1934" s="0" t="n">
        <v>0</v>
      </c>
      <c r="N1934" s="0" t="n">
        <v>0</v>
      </c>
      <c r="O1934" s="0" t="n">
        <v>0</v>
      </c>
      <c r="P1934" s="0" t="n">
        <v>0</v>
      </c>
      <c r="Q1934" s="0" t="n">
        <v>0</v>
      </c>
      <c r="R1934" s="2" t="n">
        <f aca="false">(N1934*$T$2+O1934*$U$2+P1934*$V$2)/SUM($T$2:$V$2)</f>
        <v>0</v>
      </c>
      <c r="S1934" s="2" t="n">
        <f aca="false">R1934&gt;0.5</f>
        <v>0</v>
      </c>
      <c r="T1934" s="2" t="n">
        <f aca="false">Q1934=N1934</f>
        <v>1</v>
      </c>
      <c r="U1934" s="2" t="n">
        <f aca="false">Q1934=O1934</f>
        <v>1</v>
      </c>
      <c r="V1934" s="2" t="n">
        <f aca="false">Q1934=P1934</f>
        <v>1</v>
      </c>
      <c r="W1934" s="2" t="n">
        <f aca="false">Q1934=S1934</f>
        <v>1</v>
      </c>
    </row>
    <row r="1935" customFormat="false" ht="12.8" hidden="false" customHeight="false" outlineLevel="0" collapsed="false">
      <c r="A1935" s="0" t="n">
        <v>6822</v>
      </c>
      <c r="B1935" s="0" t="n">
        <v>669</v>
      </c>
      <c r="C1935" s="0" t="n">
        <v>0</v>
      </c>
      <c r="D1935" s="0" t="n">
        <v>47</v>
      </c>
      <c r="E1935" s="0" t="n">
        <v>0</v>
      </c>
      <c r="F1935" s="0" t="n">
        <v>63723.78</v>
      </c>
      <c r="G1935" s="0" t="n">
        <v>2</v>
      </c>
      <c r="H1935" s="0" t="n">
        <v>1</v>
      </c>
      <c r="I1935" s="0" t="n">
        <v>1</v>
      </c>
      <c r="J1935" s="0" t="n">
        <v>181928.25</v>
      </c>
      <c r="K1935" s="0" t="n">
        <v>0</v>
      </c>
      <c r="L1935" s="0" t="n">
        <v>1</v>
      </c>
      <c r="M1935" s="0" t="n">
        <v>0</v>
      </c>
      <c r="N1935" s="0" t="n">
        <v>0</v>
      </c>
      <c r="O1935" s="0" t="n">
        <v>1</v>
      </c>
      <c r="P1935" s="0" t="n">
        <v>0</v>
      </c>
      <c r="Q1935" s="0" t="n">
        <v>0</v>
      </c>
      <c r="R1935" s="2" t="n">
        <f aca="false">(N1935*$T$2+O1935*$U$2+P1935*$V$2)/SUM($T$2:$V$2)</f>
        <v>0.31807560137457</v>
      </c>
      <c r="S1935" s="2" t="n">
        <f aca="false">R1935&gt;0.5</f>
        <v>0</v>
      </c>
      <c r="T1935" s="2" t="n">
        <f aca="false">Q1935=N1935</f>
        <v>1</v>
      </c>
      <c r="U1935" s="2" t="n">
        <f aca="false">Q1935=O1935</f>
        <v>0</v>
      </c>
      <c r="V1935" s="2" t="n">
        <f aca="false">Q1935=P1935</f>
        <v>1</v>
      </c>
      <c r="W1935" s="2" t="n">
        <f aca="false">Q1935=S1935</f>
        <v>1</v>
      </c>
    </row>
    <row r="1936" customFormat="false" ht="12.8" hidden="false" customHeight="false" outlineLevel="0" collapsed="false">
      <c r="A1936" s="0" t="n">
        <v>3603</v>
      </c>
      <c r="B1936" s="0" t="n">
        <v>750</v>
      </c>
      <c r="C1936" s="0" t="n">
        <v>1</v>
      </c>
      <c r="D1936" s="0" t="n">
        <v>47</v>
      </c>
      <c r="E1936" s="0" t="n">
        <v>7</v>
      </c>
      <c r="F1936" s="0" t="n">
        <v>121376.15</v>
      </c>
      <c r="G1936" s="0" t="n">
        <v>2</v>
      </c>
      <c r="H1936" s="0" t="n">
        <v>1</v>
      </c>
      <c r="I1936" s="0" t="n">
        <v>0</v>
      </c>
      <c r="J1936" s="0" t="n">
        <v>54473.6</v>
      </c>
      <c r="K1936" s="0" t="n">
        <v>1</v>
      </c>
      <c r="L1936" s="0" t="n">
        <v>0</v>
      </c>
      <c r="M1936" s="0" t="n">
        <v>0</v>
      </c>
      <c r="N1936" s="0" t="n">
        <v>0</v>
      </c>
      <c r="O1936" s="0" t="n">
        <v>0</v>
      </c>
      <c r="P1936" s="0" t="n">
        <v>1</v>
      </c>
      <c r="Q1936" s="0" t="n">
        <v>1</v>
      </c>
      <c r="R1936" s="2" t="n">
        <f aca="false">(N1936*$T$2+O1936*$U$2+P1936*$V$2)/SUM($T$2:$V$2)</f>
        <v>0.329209621993127</v>
      </c>
      <c r="S1936" s="2" t="n">
        <f aca="false">R1936&gt;0.5</f>
        <v>0</v>
      </c>
      <c r="T1936" s="2" t="n">
        <f aca="false">Q1936=N1936</f>
        <v>0</v>
      </c>
      <c r="U1936" s="2" t="n">
        <f aca="false">Q1936=O1936</f>
        <v>0</v>
      </c>
      <c r="V1936" s="2" t="n">
        <f aca="false">Q1936=P1936</f>
        <v>1</v>
      </c>
      <c r="W1936" s="2" t="n">
        <f aca="false">Q1936=S1936</f>
        <v>0</v>
      </c>
    </row>
    <row r="1937" customFormat="false" ht="12.8" hidden="false" customHeight="false" outlineLevel="0" collapsed="false">
      <c r="A1937" s="0" t="n">
        <v>1110</v>
      </c>
      <c r="B1937" s="0" t="n">
        <v>713</v>
      </c>
      <c r="C1937" s="0" t="n">
        <v>1</v>
      </c>
      <c r="D1937" s="0" t="n">
        <v>52</v>
      </c>
      <c r="E1937" s="0" t="n">
        <v>0</v>
      </c>
      <c r="F1937" s="0" t="n">
        <v>185891.54</v>
      </c>
      <c r="G1937" s="0" t="n">
        <v>1</v>
      </c>
      <c r="H1937" s="0" t="n">
        <v>1</v>
      </c>
      <c r="I1937" s="0" t="n">
        <v>1</v>
      </c>
      <c r="J1937" s="0" t="n">
        <v>46369.57</v>
      </c>
      <c r="K1937" s="0" t="n">
        <v>1</v>
      </c>
      <c r="L1937" s="0" t="n">
        <v>0</v>
      </c>
      <c r="M1937" s="0" t="n">
        <v>0</v>
      </c>
      <c r="N1937" s="0" t="n">
        <v>0</v>
      </c>
      <c r="O1937" s="0" t="n">
        <v>0</v>
      </c>
      <c r="P1937" s="0" t="n">
        <v>1</v>
      </c>
      <c r="Q1937" s="0" t="n">
        <v>1</v>
      </c>
      <c r="R1937" s="2" t="n">
        <f aca="false">(N1937*$T$2+O1937*$U$2+P1937*$V$2)/SUM($T$2:$V$2)</f>
        <v>0.329209621993127</v>
      </c>
      <c r="S1937" s="2" t="n">
        <f aca="false">R1937&gt;0.5</f>
        <v>0</v>
      </c>
      <c r="T1937" s="2" t="n">
        <f aca="false">Q1937=N1937</f>
        <v>0</v>
      </c>
      <c r="U1937" s="2" t="n">
        <f aca="false">Q1937=O1937</f>
        <v>0</v>
      </c>
      <c r="V1937" s="2" t="n">
        <f aca="false">Q1937=P1937</f>
        <v>1</v>
      </c>
      <c r="W1937" s="2" t="n">
        <f aca="false">Q1937=S1937</f>
        <v>0</v>
      </c>
    </row>
    <row r="1938" customFormat="false" ht="12.8" hidden="false" customHeight="false" outlineLevel="0" collapsed="false">
      <c r="A1938" s="0" t="n">
        <v>6754</v>
      </c>
      <c r="B1938" s="0" t="n">
        <v>627</v>
      </c>
      <c r="C1938" s="0" t="n">
        <v>1</v>
      </c>
      <c r="D1938" s="0" t="n">
        <v>28</v>
      </c>
      <c r="E1938" s="0" t="n">
        <v>3</v>
      </c>
      <c r="F1938" s="0" t="n">
        <v>157597.61</v>
      </c>
      <c r="G1938" s="0" t="n">
        <v>1</v>
      </c>
      <c r="H1938" s="0" t="n">
        <v>0</v>
      </c>
      <c r="I1938" s="0" t="n">
        <v>1</v>
      </c>
      <c r="J1938" s="0" t="n">
        <v>34097.22</v>
      </c>
      <c r="K1938" s="0" t="n">
        <v>0</v>
      </c>
      <c r="L1938" s="0" t="n">
        <v>0</v>
      </c>
      <c r="M1938" s="0" t="n">
        <v>1</v>
      </c>
      <c r="N1938" s="0" t="n">
        <v>0</v>
      </c>
      <c r="O1938" s="0" t="n">
        <v>0</v>
      </c>
      <c r="P1938" s="0" t="n">
        <v>0</v>
      </c>
      <c r="Q1938" s="0" t="n">
        <v>0</v>
      </c>
      <c r="R1938" s="2" t="n">
        <f aca="false">(N1938*$T$2+O1938*$U$2+P1938*$V$2)/SUM($T$2:$V$2)</f>
        <v>0</v>
      </c>
      <c r="S1938" s="2" t="n">
        <f aca="false">R1938&gt;0.5</f>
        <v>0</v>
      </c>
      <c r="T1938" s="2" t="n">
        <f aca="false">Q1938=N1938</f>
        <v>1</v>
      </c>
      <c r="U1938" s="2" t="n">
        <f aca="false">Q1938=O1938</f>
        <v>1</v>
      </c>
      <c r="V1938" s="2" t="n">
        <f aca="false">Q1938=P1938</f>
        <v>1</v>
      </c>
      <c r="W1938" s="2" t="n">
        <f aca="false">Q1938=S1938</f>
        <v>1</v>
      </c>
    </row>
    <row r="1939" customFormat="false" ht="12.8" hidden="false" customHeight="false" outlineLevel="0" collapsed="false">
      <c r="A1939" s="0" t="n">
        <v>7754</v>
      </c>
      <c r="B1939" s="0" t="n">
        <v>563</v>
      </c>
      <c r="C1939" s="0" t="n">
        <v>1</v>
      </c>
      <c r="D1939" s="0" t="n">
        <v>42</v>
      </c>
      <c r="E1939" s="0" t="n">
        <v>6</v>
      </c>
      <c r="F1939" s="0" t="n">
        <v>99056.22</v>
      </c>
      <c r="G1939" s="0" t="n">
        <v>2</v>
      </c>
      <c r="H1939" s="0" t="n">
        <v>1</v>
      </c>
      <c r="I1939" s="0" t="n">
        <v>0</v>
      </c>
      <c r="J1939" s="0" t="n">
        <v>154347.95</v>
      </c>
      <c r="K1939" s="0" t="n">
        <v>0</v>
      </c>
      <c r="L1939" s="0" t="n">
        <v>0</v>
      </c>
      <c r="M1939" s="0" t="n">
        <v>1</v>
      </c>
      <c r="N1939" s="0" t="n">
        <v>0</v>
      </c>
      <c r="O1939" s="0" t="n">
        <v>0</v>
      </c>
      <c r="P1939" s="0" t="n">
        <v>1</v>
      </c>
      <c r="Q1939" s="0" t="n">
        <v>1</v>
      </c>
      <c r="R1939" s="2" t="n">
        <f aca="false">(N1939*$T$2+O1939*$U$2+P1939*$V$2)/SUM($T$2:$V$2)</f>
        <v>0.329209621993127</v>
      </c>
      <c r="S1939" s="2" t="n">
        <f aca="false">R1939&gt;0.5</f>
        <v>0</v>
      </c>
      <c r="T1939" s="2" t="n">
        <f aca="false">Q1939=N1939</f>
        <v>0</v>
      </c>
      <c r="U1939" s="2" t="n">
        <f aca="false">Q1939=O1939</f>
        <v>0</v>
      </c>
      <c r="V1939" s="2" t="n">
        <f aca="false">Q1939=P1939</f>
        <v>1</v>
      </c>
      <c r="W1939" s="2" t="n">
        <f aca="false">Q1939=S1939</f>
        <v>0</v>
      </c>
    </row>
    <row r="1940" customFormat="false" ht="12.8" hidden="false" customHeight="false" outlineLevel="0" collapsed="false">
      <c r="A1940" s="0" t="n">
        <v>1081</v>
      </c>
      <c r="B1940" s="0" t="n">
        <v>461</v>
      </c>
      <c r="C1940" s="0" t="n">
        <v>1</v>
      </c>
      <c r="D1940" s="0" t="n">
        <v>35</v>
      </c>
      <c r="E1940" s="0" t="n">
        <v>8</v>
      </c>
      <c r="F1940" s="0" t="n">
        <v>0</v>
      </c>
      <c r="G1940" s="0" t="n">
        <v>1</v>
      </c>
      <c r="H1940" s="0" t="n">
        <v>1</v>
      </c>
      <c r="I1940" s="0" t="n">
        <v>0</v>
      </c>
      <c r="J1940" s="0" t="n">
        <v>132295.95</v>
      </c>
      <c r="K1940" s="0" t="n">
        <v>0</v>
      </c>
      <c r="L1940" s="0" t="n">
        <v>0</v>
      </c>
      <c r="M1940" s="0" t="n">
        <v>1</v>
      </c>
      <c r="N1940" s="0" t="n">
        <v>0</v>
      </c>
      <c r="O1940" s="0" t="n">
        <v>0</v>
      </c>
      <c r="P1940" s="0" t="n">
        <v>1</v>
      </c>
      <c r="Q1940" s="0" t="n">
        <v>0</v>
      </c>
      <c r="R1940" s="2" t="n">
        <f aca="false">(N1940*$T$2+O1940*$U$2+P1940*$V$2)/SUM($T$2:$V$2)</f>
        <v>0.329209621993127</v>
      </c>
      <c r="S1940" s="2" t="n">
        <f aca="false">R1940&gt;0.5</f>
        <v>0</v>
      </c>
      <c r="T1940" s="2" t="n">
        <f aca="false">Q1940=N1940</f>
        <v>1</v>
      </c>
      <c r="U1940" s="2" t="n">
        <f aca="false">Q1940=O1940</f>
        <v>1</v>
      </c>
      <c r="V1940" s="2" t="n">
        <f aca="false">Q1940=P1940</f>
        <v>0</v>
      </c>
      <c r="W1940" s="2" t="n">
        <f aca="false">Q1940=S1940</f>
        <v>1</v>
      </c>
    </row>
    <row r="1941" customFormat="false" ht="12.8" hidden="false" customHeight="false" outlineLevel="0" collapsed="false">
      <c r="A1941" s="0" t="n">
        <v>5745</v>
      </c>
      <c r="B1941" s="0" t="n">
        <v>629</v>
      </c>
      <c r="C1941" s="0" t="n">
        <v>0</v>
      </c>
      <c r="D1941" s="0" t="n">
        <v>32</v>
      </c>
      <c r="E1941" s="0" t="n">
        <v>3</v>
      </c>
      <c r="F1941" s="0" t="n">
        <v>0</v>
      </c>
      <c r="G1941" s="0" t="n">
        <v>2</v>
      </c>
      <c r="H1941" s="0" t="n">
        <v>1</v>
      </c>
      <c r="I1941" s="0" t="n">
        <v>1</v>
      </c>
      <c r="J1941" s="0" t="n">
        <v>15404.64</v>
      </c>
      <c r="K1941" s="0" t="n">
        <v>0</v>
      </c>
      <c r="L1941" s="0" t="n">
        <v>0</v>
      </c>
      <c r="M1941" s="0" t="n">
        <v>1</v>
      </c>
      <c r="N1941" s="0" t="n">
        <v>0</v>
      </c>
      <c r="O1941" s="0" t="n">
        <v>0</v>
      </c>
      <c r="P1941" s="0" t="n">
        <v>0</v>
      </c>
      <c r="Q1941" s="0" t="n">
        <v>0</v>
      </c>
      <c r="R1941" s="2" t="n">
        <f aca="false">(N1941*$T$2+O1941*$U$2+P1941*$V$2)/SUM($T$2:$V$2)</f>
        <v>0</v>
      </c>
      <c r="S1941" s="2" t="n">
        <f aca="false">R1941&gt;0.5</f>
        <v>0</v>
      </c>
      <c r="T1941" s="2" t="n">
        <f aca="false">Q1941=N1941</f>
        <v>1</v>
      </c>
      <c r="U1941" s="2" t="n">
        <f aca="false">Q1941=O1941</f>
        <v>1</v>
      </c>
      <c r="V1941" s="2" t="n">
        <f aca="false">Q1941=P1941</f>
        <v>1</v>
      </c>
      <c r="W1941" s="2" t="n">
        <f aca="false">Q1941=S1941</f>
        <v>1</v>
      </c>
    </row>
    <row r="1942" customFormat="false" ht="12.8" hidden="false" customHeight="false" outlineLevel="0" collapsed="false">
      <c r="A1942" s="0" t="n">
        <v>3852</v>
      </c>
      <c r="B1942" s="0" t="n">
        <v>746</v>
      </c>
      <c r="C1942" s="0" t="n">
        <v>0</v>
      </c>
      <c r="D1942" s="0" t="n">
        <v>36</v>
      </c>
      <c r="E1942" s="0" t="n">
        <v>9</v>
      </c>
      <c r="F1942" s="0" t="n">
        <v>127157.04</v>
      </c>
      <c r="G1942" s="0" t="n">
        <v>1</v>
      </c>
      <c r="H1942" s="0" t="n">
        <v>1</v>
      </c>
      <c r="I1942" s="0" t="n">
        <v>1</v>
      </c>
      <c r="J1942" s="0" t="n">
        <v>155700.15</v>
      </c>
      <c r="K1942" s="0" t="n">
        <v>1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2" t="n">
        <f aca="false">(N1942*$T$2+O1942*$U$2+P1942*$V$2)/SUM($T$2:$V$2)</f>
        <v>0</v>
      </c>
      <c r="S1942" s="2" t="n">
        <f aca="false">R1942&gt;0.5</f>
        <v>0</v>
      </c>
      <c r="T1942" s="2" t="n">
        <f aca="false">Q1942=N1942</f>
        <v>1</v>
      </c>
      <c r="U1942" s="2" t="n">
        <f aca="false">Q1942=O1942</f>
        <v>1</v>
      </c>
      <c r="V1942" s="2" t="n">
        <f aca="false">Q1942=P1942</f>
        <v>1</v>
      </c>
      <c r="W1942" s="2" t="n">
        <f aca="false">Q1942=S1942</f>
        <v>1</v>
      </c>
    </row>
    <row r="1943" customFormat="false" ht="12.8" hidden="false" customHeight="false" outlineLevel="0" collapsed="false">
      <c r="A1943" s="0" t="n">
        <v>5209</v>
      </c>
      <c r="B1943" s="0" t="n">
        <v>702</v>
      </c>
      <c r="C1943" s="0" t="n">
        <v>1</v>
      </c>
      <c r="D1943" s="0" t="n">
        <v>38</v>
      </c>
      <c r="E1943" s="0" t="n">
        <v>2</v>
      </c>
      <c r="F1943" s="0" t="n">
        <v>0</v>
      </c>
      <c r="G1943" s="0" t="n">
        <v>1</v>
      </c>
      <c r="H1943" s="0" t="n">
        <v>1</v>
      </c>
      <c r="I1943" s="0" t="n">
        <v>1</v>
      </c>
      <c r="J1943" s="0" t="n">
        <v>161888.63</v>
      </c>
      <c r="K1943" s="0" t="n">
        <v>0</v>
      </c>
      <c r="L1943" s="0" t="n">
        <v>0</v>
      </c>
      <c r="M1943" s="0" t="n">
        <v>1</v>
      </c>
      <c r="N1943" s="0" t="n">
        <v>0</v>
      </c>
      <c r="O1943" s="0" t="n">
        <v>0</v>
      </c>
      <c r="P1943" s="0" t="n">
        <v>0</v>
      </c>
      <c r="Q1943" s="0" t="n">
        <v>0</v>
      </c>
      <c r="R1943" s="2" t="n">
        <f aca="false">(N1943*$T$2+O1943*$U$2+P1943*$V$2)/SUM($T$2:$V$2)</f>
        <v>0</v>
      </c>
      <c r="S1943" s="2" t="n">
        <f aca="false">R1943&gt;0.5</f>
        <v>0</v>
      </c>
      <c r="T1943" s="2" t="n">
        <f aca="false">Q1943=N1943</f>
        <v>1</v>
      </c>
      <c r="U1943" s="2" t="n">
        <f aca="false">Q1943=O1943</f>
        <v>1</v>
      </c>
      <c r="V1943" s="2" t="n">
        <f aca="false">Q1943=P1943</f>
        <v>1</v>
      </c>
      <c r="W1943" s="2" t="n">
        <f aca="false">Q1943=S1943</f>
        <v>1</v>
      </c>
    </row>
    <row r="1944" customFormat="false" ht="12.8" hidden="false" customHeight="false" outlineLevel="0" collapsed="false">
      <c r="A1944" s="0" t="n">
        <v>7151</v>
      </c>
      <c r="B1944" s="0" t="n">
        <v>442</v>
      </c>
      <c r="C1944" s="0" t="n">
        <v>0</v>
      </c>
      <c r="D1944" s="0" t="n">
        <v>34</v>
      </c>
      <c r="E1944" s="0" t="n">
        <v>4</v>
      </c>
      <c r="F1944" s="0" t="n">
        <v>0</v>
      </c>
      <c r="G1944" s="0" t="n">
        <v>2</v>
      </c>
      <c r="H1944" s="0" t="n">
        <v>1</v>
      </c>
      <c r="I1944" s="0" t="n">
        <v>0</v>
      </c>
      <c r="J1944" s="0" t="n">
        <v>68343.08</v>
      </c>
      <c r="K1944" s="0" t="n">
        <v>1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2" t="n">
        <f aca="false">(N1944*$T$2+O1944*$U$2+P1944*$V$2)/SUM($T$2:$V$2)</f>
        <v>0</v>
      </c>
      <c r="S1944" s="2" t="n">
        <f aca="false">R1944&gt;0.5</f>
        <v>0</v>
      </c>
      <c r="T1944" s="2" t="n">
        <f aca="false">Q1944=N1944</f>
        <v>1</v>
      </c>
      <c r="U1944" s="2" t="n">
        <f aca="false">Q1944=O1944</f>
        <v>1</v>
      </c>
      <c r="V1944" s="2" t="n">
        <f aca="false">Q1944=P1944</f>
        <v>1</v>
      </c>
      <c r="W1944" s="2" t="n">
        <f aca="false">Q1944=S1944</f>
        <v>1</v>
      </c>
    </row>
    <row r="1945" customFormat="false" ht="12.8" hidden="false" customHeight="false" outlineLevel="0" collapsed="false">
      <c r="A1945" s="0" t="n">
        <v>3394</v>
      </c>
      <c r="B1945" s="0" t="n">
        <v>466</v>
      </c>
      <c r="C1945" s="0" t="n">
        <v>0</v>
      </c>
      <c r="D1945" s="0" t="n">
        <v>29</v>
      </c>
      <c r="E1945" s="0" t="n">
        <v>6</v>
      </c>
      <c r="F1945" s="0" t="n">
        <v>0</v>
      </c>
      <c r="G1945" s="0" t="n">
        <v>2</v>
      </c>
      <c r="H1945" s="0" t="n">
        <v>1</v>
      </c>
      <c r="I1945" s="0" t="n">
        <v>1</v>
      </c>
      <c r="J1945" s="0" t="n">
        <v>2797.27</v>
      </c>
      <c r="K1945" s="0" t="n">
        <v>1</v>
      </c>
      <c r="L1945" s="0" t="n">
        <v>0</v>
      </c>
      <c r="M1945" s="0" t="n">
        <v>0</v>
      </c>
      <c r="N1945" s="0" t="n">
        <v>0</v>
      </c>
      <c r="O1945" s="0" t="n">
        <v>1</v>
      </c>
      <c r="P1945" s="0" t="n">
        <v>0</v>
      </c>
      <c r="Q1945" s="0" t="n">
        <v>0</v>
      </c>
      <c r="R1945" s="2" t="n">
        <f aca="false">(N1945*$T$2+O1945*$U$2+P1945*$V$2)/SUM($T$2:$V$2)</f>
        <v>0.31807560137457</v>
      </c>
      <c r="S1945" s="2" t="n">
        <f aca="false">R1945&gt;0.5</f>
        <v>0</v>
      </c>
      <c r="T1945" s="2" t="n">
        <f aca="false">Q1945=N1945</f>
        <v>1</v>
      </c>
      <c r="U1945" s="2" t="n">
        <f aca="false">Q1945=O1945</f>
        <v>0</v>
      </c>
      <c r="V1945" s="2" t="n">
        <f aca="false">Q1945=P1945</f>
        <v>1</v>
      </c>
      <c r="W1945" s="2" t="n">
        <f aca="false">Q1945=S1945</f>
        <v>1</v>
      </c>
    </row>
    <row r="1946" customFormat="false" ht="12.8" hidden="false" customHeight="false" outlineLevel="0" collapsed="false">
      <c r="A1946" s="0" t="n">
        <v>8842</v>
      </c>
      <c r="B1946" s="0" t="n">
        <v>614</v>
      </c>
      <c r="C1946" s="0" t="n">
        <v>1</v>
      </c>
      <c r="D1946" s="0" t="n">
        <v>27</v>
      </c>
      <c r="E1946" s="0" t="n">
        <v>9</v>
      </c>
      <c r="F1946" s="0" t="n">
        <v>106414.57</v>
      </c>
      <c r="G1946" s="0" t="n">
        <v>2</v>
      </c>
      <c r="H1946" s="0" t="n">
        <v>0</v>
      </c>
      <c r="I1946" s="0" t="n">
        <v>0</v>
      </c>
      <c r="J1946" s="0" t="n">
        <v>77500.81</v>
      </c>
      <c r="K1946" s="0" t="n">
        <v>1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2" t="n">
        <f aca="false">(N1946*$T$2+O1946*$U$2+P1946*$V$2)/SUM($T$2:$V$2)</f>
        <v>0</v>
      </c>
      <c r="S1946" s="2" t="n">
        <f aca="false">R1946&gt;0.5</f>
        <v>0</v>
      </c>
      <c r="T1946" s="2" t="n">
        <f aca="false">Q1946=N1946</f>
        <v>1</v>
      </c>
      <c r="U1946" s="2" t="n">
        <f aca="false">Q1946=O1946</f>
        <v>1</v>
      </c>
      <c r="V1946" s="2" t="n">
        <f aca="false">Q1946=P1946</f>
        <v>1</v>
      </c>
      <c r="W1946" s="2" t="n">
        <f aca="false">Q1946=S1946</f>
        <v>1</v>
      </c>
    </row>
    <row r="1947" customFormat="false" ht="12.8" hidden="false" customHeight="false" outlineLevel="0" collapsed="false">
      <c r="A1947" s="0" t="n">
        <v>6381</v>
      </c>
      <c r="B1947" s="0" t="n">
        <v>720</v>
      </c>
      <c r="C1947" s="0" t="n">
        <v>0</v>
      </c>
      <c r="D1947" s="0" t="n">
        <v>33</v>
      </c>
      <c r="E1947" s="0" t="n">
        <v>3</v>
      </c>
      <c r="F1947" s="0" t="n">
        <v>123783.91</v>
      </c>
      <c r="G1947" s="0" t="n">
        <v>2</v>
      </c>
      <c r="H1947" s="0" t="n">
        <v>1</v>
      </c>
      <c r="I1947" s="0" t="n">
        <v>1</v>
      </c>
      <c r="J1947" s="0" t="n">
        <v>142903.44</v>
      </c>
      <c r="K1947" s="0" t="n">
        <v>0</v>
      </c>
      <c r="L1947" s="0" t="n">
        <v>0</v>
      </c>
      <c r="M1947" s="0" t="n">
        <v>1</v>
      </c>
      <c r="N1947" s="0" t="n">
        <v>0</v>
      </c>
      <c r="O1947" s="0" t="n">
        <v>0</v>
      </c>
      <c r="P1947" s="0" t="n">
        <v>0</v>
      </c>
      <c r="Q1947" s="0" t="n">
        <v>0</v>
      </c>
      <c r="R1947" s="2" t="n">
        <f aca="false">(N1947*$T$2+O1947*$U$2+P1947*$V$2)/SUM($T$2:$V$2)</f>
        <v>0</v>
      </c>
      <c r="S1947" s="2" t="n">
        <f aca="false">R1947&gt;0.5</f>
        <v>0</v>
      </c>
      <c r="T1947" s="2" t="n">
        <f aca="false">Q1947=N1947</f>
        <v>1</v>
      </c>
      <c r="U1947" s="2" t="n">
        <f aca="false">Q1947=O1947</f>
        <v>1</v>
      </c>
      <c r="V1947" s="2" t="n">
        <f aca="false">Q1947=P1947</f>
        <v>1</v>
      </c>
      <c r="W1947" s="2" t="n">
        <f aca="false">Q1947=S1947</f>
        <v>1</v>
      </c>
    </row>
    <row r="1948" customFormat="false" ht="12.8" hidden="false" customHeight="false" outlineLevel="0" collapsed="false">
      <c r="A1948" s="0" t="n">
        <v>4984</v>
      </c>
      <c r="B1948" s="0" t="n">
        <v>553</v>
      </c>
      <c r="C1948" s="0" t="n">
        <v>1</v>
      </c>
      <c r="D1948" s="0" t="n">
        <v>31</v>
      </c>
      <c r="E1948" s="0" t="n">
        <v>4</v>
      </c>
      <c r="F1948" s="0" t="n">
        <v>0</v>
      </c>
      <c r="G1948" s="0" t="n">
        <v>2</v>
      </c>
      <c r="H1948" s="0" t="n">
        <v>1</v>
      </c>
      <c r="I1948" s="0" t="n">
        <v>1</v>
      </c>
      <c r="J1948" s="0" t="n">
        <v>89087.4</v>
      </c>
      <c r="K1948" s="0" t="n">
        <v>1</v>
      </c>
      <c r="L1948" s="0" t="n">
        <v>0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0</v>
      </c>
      <c r="R1948" s="2" t="n">
        <f aca="false">(N1948*$T$2+O1948*$U$2+P1948*$V$2)/SUM($T$2:$V$2)</f>
        <v>0</v>
      </c>
      <c r="S1948" s="2" t="n">
        <f aca="false">R1948&gt;0.5</f>
        <v>0</v>
      </c>
      <c r="T1948" s="2" t="n">
        <f aca="false">Q1948=N1948</f>
        <v>1</v>
      </c>
      <c r="U1948" s="2" t="n">
        <f aca="false">Q1948=O1948</f>
        <v>1</v>
      </c>
      <c r="V1948" s="2" t="n">
        <f aca="false">Q1948=P1948</f>
        <v>1</v>
      </c>
      <c r="W1948" s="2" t="n">
        <f aca="false">Q1948=S1948</f>
        <v>1</v>
      </c>
    </row>
    <row r="1949" customFormat="false" ht="12.8" hidden="false" customHeight="false" outlineLevel="0" collapsed="false">
      <c r="A1949" s="0" t="n">
        <v>6694</v>
      </c>
      <c r="B1949" s="0" t="n">
        <v>651</v>
      </c>
      <c r="C1949" s="0" t="n">
        <v>0</v>
      </c>
      <c r="D1949" s="0" t="n">
        <v>37</v>
      </c>
      <c r="E1949" s="0" t="n">
        <v>9</v>
      </c>
      <c r="F1949" s="0" t="n">
        <v>114453.58</v>
      </c>
      <c r="G1949" s="0" t="n">
        <v>1</v>
      </c>
      <c r="H1949" s="0" t="n">
        <v>0</v>
      </c>
      <c r="I1949" s="0" t="n">
        <v>1</v>
      </c>
      <c r="J1949" s="0" t="n">
        <v>175820.91</v>
      </c>
      <c r="K1949" s="0" t="n">
        <v>0</v>
      </c>
      <c r="L1949" s="0" t="n">
        <v>1</v>
      </c>
      <c r="M1949" s="0" t="n">
        <v>0</v>
      </c>
      <c r="N1949" s="0" t="n">
        <v>0</v>
      </c>
      <c r="O1949" s="0" t="n">
        <v>0</v>
      </c>
      <c r="P1949" s="0" t="n">
        <v>1</v>
      </c>
      <c r="Q1949" s="0" t="n">
        <v>0</v>
      </c>
      <c r="R1949" s="2" t="n">
        <f aca="false">(N1949*$T$2+O1949*$U$2+P1949*$V$2)/SUM($T$2:$V$2)</f>
        <v>0.329209621993127</v>
      </c>
      <c r="S1949" s="2" t="n">
        <f aca="false">R1949&gt;0.5</f>
        <v>0</v>
      </c>
      <c r="T1949" s="2" t="n">
        <f aca="false">Q1949=N1949</f>
        <v>1</v>
      </c>
      <c r="U1949" s="2" t="n">
        <f aca="false">Q1949=O1949</f>
        <v>1</v>
      </c>
      <c r="V1949" s="2" t="n">
        <f aca="false">Q1949=P1949</f>
        <v>0</v>
      </c>
      <c r="W1949" s="2" t="n">
        <f aca="false">Q1949=S1949</f>
        <v>1</v>
      </c>
    </row>
    <row r="1950" customFormat="false" ht="12.8" hidden="false" customHeight="false" outlineLevel="0" collapsed="false">
      <c r="A1950" s="0" t="n">
        <v>6683</v>
      </c>
      <c r="B1950" s="0" t="n">
        <v>454</v>
      </c>
      <c r="C1950" s="0" t="n">
        <v>1</v>
      </c>
      <c r="D1950" s="0" t="n">
        <v>48</v>
      </c>
      <c r="E1950" s="0" t="n">
        <v>5</v>
      </c>
      <c r="F1950" s="0" t="n">
        <v>144837.79</v>
      </c>
      <c r="G1950" s="0" t="n">
        <v>1</v>
      </c>
      <c r="H1950" s="0" t="n">
        <v>1</v>
      </c>
      <c r="I1950" s="0" t="n">
        <v>1</v>
      </c>
      <c r="J1950" s="0" t="n">
        <v>93151.77</v>
      </c>
      <c r="K1950" s="0" t="n">
        <v>0</v>
      </c>
      <c r="L1950" s="0" t="n">
        <v>0</v>
      </c>
      <c r="M1950" s="0" t="n">
        <v>1</v>
      </c>
      <c r="N1950" s="0" t="n">
        <v>0</v>
      </c>
      <c r="O1950" s="0" t="n">
        <v>0</v>
      </c>
      <c r="P1950" s="0" t="n">
        <v>1</v>
      </c>
      <c r="Q1950" s="0" t="n">
        <v>0</v>
      </c>
      <c r="R1950" s="2" t="n">
        <f aca="false">(N1950*$T$2+O1950*$U$2+P1950*$V$2)/SUM($T$2:$V$2)</f>
        <v>0.329209621993127</v>
      </c>
      <c r="S1950" s="2" t="n">
        <f aca="false">R1950&gt;0.5</f>
        <v>0</v>
      </c>
      <c r="T1950" s="2" t="n">
        <f aca="false">Q1950=N1950</f>
        <v>1</v>
      </c>
      <c r="U1950" s="2" t="n">
        <f aca="false">Q1950=O1950</f>
        <v>1</v>
      </c>
      <c r="V1950" s="2" t="n">
        <f aca="false">Q1950=P1950</f>
        <v>0</v>
      </c>
      <c r="W1950" s="2" t="n">
        <f aca="false">Q1950=S1950</f>
        <v>1</v>
      </c>
    </row>
    <row r="1951" customFormat="false" ht="12.8" hidden="false" customHeight="false" outlineLevel="0" collapsed="false">
      <c r="A1951" s="0" t="n">
        <v>5077</v>
      </c>
      <c r="B1951" s="0" t="n">
        <v>616</v>
      </c>
      <c r="C1951" s="0" t="n">
        <v>0</v>
      </c>
      <c r="D1951" s="0" t="n">
        <v>34</v>
      </c>
      <c r="E1951" s="0" t="n">
        <v>10</v>
      </c>
      <c r="F1951" s="0" t="n">
        <v>0</v>
      </c>
      <c r="G1951" s="0" t="n">
        <v>2</v>
      </c>
      <c r="H1951" s="0" t="n">
        <v>1</v>
      </c>
      <c r="I1951" s="0" t="n">
        <v>0</v>
      </c>
      <c r="J1951" s="0" t="n">
        <v>25662.27</v>
      </c>
      <c r="K1951" s="0" t="n">
        <v>1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2" t="n">
        <f aca="false">(N1951*$T$2+O1951*$U$2+P1951*$V$2)/SUM($T$2:$V$2)</f>
        <v>0</v>
      </c>
      <c r="S1951" s="2" t="n">
        <f aca="false">R1951&gt;0.5</f>
        <v>0</v>
      </c>
      <c r="T1951" s="2" t="n">
        <f aca="false">Q1951=N1951</f>
        <v>1</v>
      </c>
      <c r="U1951" s="2" t="n">
        <f aca="false">Q1951=O1951</f>
        <v>1</v>
      </c>
      <c r="V1951" s="2" t="n">
        <f aca="false">Q1951=P1951</f>
        <v>1</v>
      </c>
      <c r="W1951" s="2" t="n">
        <f aca="false">Q1951=S1951</f>
        <v>1</v>
      </c>
    </row>
    <row r="1952" customFormat="false" ht="12.8" hidden="false" customHeight="false" outlineLevel="0" collapsed="false">
      <c r="A1952" s="0" t="n">
        <v>8473</v>
      </c>
      <c r="B1952" s="0" t="n">
        <v>770</v>
      </c>
      <c r="C1952" s="0" t="n">
        <v>1</v>
      </c>
      <c r="D1952" s="0" t="n">
        <v>33</v>
      </c>
      <c r="E1952" s="0" t="n">
        <v>6</v>
      </c>
      <c r="F1952" s="0" t="n">
        <v>0</v>
      </c>
      <c r="G1952" s="0" t="n">
        <v>2</v>
      </c>
      <c r="H1952" s="0" t="n">
        <v>1</v>
      </c>
      <c r="I1952" s="0" t="n">
        <v>1</v>
      </c>
      <c r="J1952" s="0" t="n">
        <v>126131.9</v>
      </c>
      <c r="K1952" s="0" t="n">
        <v>1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2" t="n">
        <f aca="false">(N1952*$T$2+O1952*$U$2+P1952*$V$2)/SUM($T$2:$V$2)</f>
        <v>0</v>
      </c>
      <c r="S1952" s="2" t="n">
        <f aca="false">R1952&gt;0.5</f>
        <v>0</v>
      </c>
      <c r="T1952" s="2" t="n">
        <f aca="false">Q1952=N1952</f>
        <v>1</v>
      </c>
      <c r="U1952" s="2" t="n">
        <f aca="false">Q1952=O1952</f>
        <v>1</v>
      </c>
      <c r="V1952" s="2" t="n">
        <f aca="false">Q1952=P1952</f>
        <v>1</v>
      </c>
      <c r="W1952" s="2" t="n">
        <f aca="false">Q1952=S1952</f>
        <v>1</v>
      </c>
    </row>
    <row r="1953" customFormat="false" ht="12.8" hidden="false" customHeight="false" outlineLevel="0" collapsed="false">
      <c r="A1953" s="0" t="n">
        <v>8854</v>
      </c>
      <c r="B1953" s="0" t="n">
        <v>674</v>
      </c>
      <c r="C1953" s="0" t="n">
        <v>1</v>
      </c>
      <c r="D1953" s="0" t="n">
        <v>39</v>
      </c>
      <c r="E1953" s="0" t="n">
        <v>6</v>
      </c>
      <c r="F1953" s="0" t="n">
        <v>0</v>
      </c>
      <c r="G1953" s="0" t="n">
        <v>2</v>
      </c>
      <c r="H1953" s="0" t="n">
        <v>1</v>
      </c>
      <c r="I1953" s="0" t="n">
        <v>1</v>
      </c>
      <c r="J1953" s="0" t="n">
        <v>9574.83</v>
      </c>
      <c r="K1953" s="0" t="n">
        <v>0</v>
      </c>
      <c r="L1953" s="0" t="n">
        <v>0</v>
      </c>
      <c r="M1953" s="0" t="n">
        <v>1</v>
      </c>
      <c r="N1953" s="0" t="n">
        <v>0</v>
      </c>
      <c r="O1953" s="0" t="n">
        <v>1</v>
      </c>
      <c r="P1953" s="0" t="n">
        <v>0</v>
      </c>
      <c r="Q1953" s="0" t="n">
        <v>0</v>
      </c>
      <c r="R1953" s="2" t="n">
        <f aca="false">(N1953*$T$2+O1953*$U$2+P1953*$V$2)/SUM($T$2:$V$2)</f>
        <v>0.31807560137457</v>
      </c>
      <c r="S1953" s="2" t="n">
        <f aca="false">R1953&gt;0.5</f>
        <v>0</v>
      </c>
      <c r="T1953" s="2" t="n">
        <f aca="false">Q1953=N1953</f>
        <v>1</v>
      </c>
      <c r="U1953" s="2" t="n">
        <f aca="false">Q1953=O1953</f>
        <v>0</v>
      </c>
      <c r="V1953" s="2" t="n">
        <f aca="false">Q1953=P1953</f>
        <v>1</v>
      </c>
      <c r="W1953" s="2" t="n">
        <f aca="false">Q1953=S1953</f>
        <v>1</v>
      </c>
    </row>
    <row r="1954" customFormat="false" ht="12.8" hidden="false" customHeight="false" outlineLevel="0" collapsed="false">
      <c r="A1954" s="0" t="n">
        <v>927</v>
      </c>
      <c r="B1954" s="0" t="n">
        <v>639</v>
      </c>
      <c r="C1954" s="0" t="n">
        <v>0</v>
      </c>
      <c r="D1954" s="0" t="n">
        <v>38</v>
      </c>
      <c r="E1954" s="0" t="n">
        <v>5</v>
      </c>
      <c r="F1954" s="0" t="n">
        <v>130170.82</v>
      </c>
      <c r="G1954" s="0" t="n">
        <v>1</v>
      </c>
      <c r="H1954" s="0" t="n">
        <v>1</v>
      </c>
      <c r="I1954" s="0" t="n">
        <v>1</v>
      </c>
      <c r="J1954" s="0" t="n">
        <v>149599.62</v>
      </c>
      <c r="K1954" s="0" t="n">
        <v>0</v>
      </c>
      <c r="L1954" s="0" t="n">
        <v>1</v>
      </c>
      <c r="M1954" s="0" t="n">
        <v>0</v>
      </c>
      <c r="N1954" s="0" t="n">
        <v>0</v>
      </c>
      <c r="O1954" s="0" t="n">
        <v>0</v>
      </c>
      <c r="P1954" s="0" t="n">
        <v>1</v>
      </c>
      <c r="Q1954" s="0" t="n">
        <v>0</v>
      </c>
      <c r="R1954" s="2" t="n">
        <f aca="false">(N1954*$T$2+O1954*$U$2+P1954*$V$2)/SUM($T$2:$V$2)</f>
        <v>0.329209621993127</v>
      </c>
      <c r="S1954" s="2" t="n">
        <f aca="false">R1954&gt;0.5</f>
        <v>0</v>
      </c>
      <c r="T1954" s="2" t="n">
        <f aca="false">Q1954=N1954</f>
        <v>1</v>
      </c>
      <c r="U1954" s="2" t="n">
        <f aca="false">Q1954=O1954</f>
        <v>1</v>
      </c>
      <c r="V1954" s="2" t="n">
        <f aca="false">Q1954=P1954</f>
        <v>0</v>
      </c>
      <c r="W1954" s="2" t="n">
        <f aca="false">Q1954=S1954</f>
        <v>1</v>
      </c>
    </row>
    <row r="1955" customFormat="false" ht="12.8" hidden="false" customHeight="false" outlineLevel="0" collapsed="false">
      <c r="A1955" s="0" t="n">
        <v>3734</v>
      </c>
      <c r="B1955" s="0" t="n">
        <v>796</v>
      </c>
      <c r="C1955" s="0" t="n">
        <v>0</v>
      </c>
      <c r="D1955" s="0" t="n">
        <v>40</v>
      </c>
      <c r="E1955" s="0" t="n">
        <v>2</v>
      </c>
      <c r="F1955" s="0" t="n">
        <v>113228.38</v>
      </c>
      <c r="G1955" s="0" t="n">
        <v>2</v>
      </c>
      <c r="H1955" s="0" t="n">
        <v>1</v>
      </c>
      <c r="I1955" s="0" t="n">
        <v>1</v>
      </c>
      <c r="J1955" s="0" t="n">
        <v>46415.09</v>
      </c>
      <c r="K1955" s="0" t="n">
        <v>0</v>
      </c>
      <c r="L1955" s="0" t="n">
        <v>1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2" t="n">
        <f aca="false">(N1955*$T$2+O1955*$U$2+P1955*$V$2)/SUM($T$2:$V$2)</f>
        <v>0</v>
      </c>
      <c r="S1955" s="2" t="n">
        <f aca="false">R1955&gt;0.5</f>
        <v>0</v>
      </c>
      <c r="T1955" s="2" t="n">
        <f aca="false">Q1955=N1955</f>
        <v>1</v>
      </c>
      <c r="U1955" s="2" t="n">
        <f aca="false">Q1955=O1955</f>
        <v>1</v>
      </c>
      <c r="V1955" s="2" t="n">
        <f aca="false">Q1955=P1955</f>
        <v>1</v>
      </c>
      <c r="W1955" s="2" t="n">
        <f aca="false">Q1955=S1955</f>
        <v>1</v>
      </c>
    </row>
    <row r="1956" customFormat="false" ht="12.8" hidden="false" customHeight="false" outlineLevel="0" collapsed="false">
      <c r="A1956" s="0" t="n">
        <v>6155</v>
      </c>
      <c r="B1956" s="0" t="n">
        <v>759</v>
      </c>
      <c r="C1956" s="0" t="n">
        <v>0</v>
      </c>
      <c r="D1956" s="0" t="n">
        <v>26</v>
      </c>
      <c r="E1956" s="0" t="n">
        <v>4</v>
      </c>
      <c r="F1956" s="0" t="n">
        <v>0</v>
      </c>
      <c r="G1956" s="0" t="n">
        <v>2</v>
      </c>
      <c r="H1956" s="0" t="n">
        <v>1</v>
      </c>
      <c r="I1956" s="0" t="n">
        <v>0</v>
      </c>
      <c r="J1956" s="0" t="n">
        <v>135394.62</v>
      </c>
      <c r="K1956" s="0" t="n">
        <v>1</v>
      </c>
      <c r="L1956" s="0" t="n">
        <v>0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0</v>
      </c>
      <c r="R1956" s="2" t="n">
        <f aca="false">(N1956*$T$2+O1956*$U$2+P1956*$V$2)/SUM($T$2:$V$2)</f>
        <v>0</v>
      </c>
      <c r="S1956" s="2" t="n">
        <f aca="false">R1956&gt;0.5</f>
        <v>0</v>
      </c>
      <c r="T1956" s="2" t="n">
        <f aca="false">Q1956=N1956</f>
        <v>1</v>
      </c>
      <c r="U1956" s="2" t="n">
        <f aca="false">Q1956=O1956</f>
        <v>1</v>
      </c>
      <c r="V1956" s="2" t="n">
        <f aca="false">Q1956=P1956</f>
        <v>1</v>
      </c>
      <c r="W1956" s="2" t="n">
        <f aca="false">Q1956=S1956</f>
        <v>1</v>
      </c>
    </row>
    <row r="1957" customFormat="false" ht="12.8" hidden="false" customHeight="false" outlineLevel="0" collapsed="false">
      <c r="A1957" s="0" t="n">
        <v>243</v>
      </c>
      <c r="B1957" s="0" t="n">
        <v>659</v>
      </c>
      <c r="C1957" s="0" t="n">
        <v>0</v>
      </c>
      <c r="D1957" s="0" t="n">
        <v>67</v>
      </c>
      <c r="E1957" s="0" t="n">
        <v>6</v>
      </c>
      <c r="F1957" s="0" t="n">
        <v>117411.6</v>
      </c>
      <c r="G1957" s="0" t="n">
        <v>1</v>
      </c>
      <c r="H1957" s="0" t="n">
        <v>1</v>
      </c>
      <c r="I1957" s="0" t="n">
        <v>1</v>
      </c>
      <c r="J1957" s="0" t="n">
        <v>45071.09</v>
      </c>
      <c r="K1957" s="0" t="n">
        <v>0</v>
      </c>
      <c r="L1957" s="0" t="n">
        <v>1</v>
      </c>
      <c r="M1957" s="0" t="n">
        <v>0</v>
      </c>
      <c r="N1957" s="0" t="n">
        <v>0</v>
      </c>
      <c r="O1957" s="0" t="n">
        <v>0</v>
      </c>
      <c r="P1957" s="0" t="n">
        <v>1</v>
      </c>
      <c r="Q1957" s="0" t="n">
        <v>1</v>
      </c>
      <c r="R1957" s="2" t="n">
        <f aca="false">(N1957*$T$2+O1957*$U$2+P1957*$V$2)/SUM($T$2:$V$2)</f>
        <v>0.329209621993127</v>
      </c>
      <c r="S1957" s="2" t="n">
        <f aca="false">R1957&gt;0.5</f>
        <v>0</v>
      </c>
      <c r="T1957" s="2" t="n">
        <f aca="false">Q1957=N1957</f>
        <v>0</v>
      </c>
      <c r="U1957" s="2" t="n">
        <f aca="false">Q1957=O1957</f>
        <v>0</v>
      </c>
      <c r="V1957" s="2" t="n">
        <f aca="false">Q1957=P1957</f>
        <v>1</v>
      </c>
      <c r="W1957" s="2" t="n">
        <f aca="false">Q1957=S1957</f>
        <v>0</v>
      </c>
    </row>
    <row r="1958" customFormat="false" ht="12.8" hidden="false" customHeight="false" outlineLevel="0" collapsed="false">
      <c r="A1958" s="0" t="n">
        <v>887</v>
      </c>
      <c r="B1958" s="0" t="n">
        <v>585</v>
      </c>
      <c r="C1958" s="0" t="n">
        <v>0</v>
      </c>
      <c r="D1958" s="0" t="n">
        <v>42</v>
      </c>
      <c r="E1958" s="0" t="n">
        <v>2</v>
      </c>
      <c r="F1958" s="0" t="n">
        <v>0</v>
      </c>
      <c r="G1958" s="0" t="n">
        <v>2</v>
      </c>
      <c r="H1958" s="0" t="n">
        <v>1</v>
      </c>
      <c r="I1958" s="0" t="n">
        <v>1</v>
      </c>
      <c r="J1958" s="0" t="n">
        <v>18657.77</v>
      </c>
      <c r="K1958" s="0" t="n">
        <v>1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2" t="n">
        <f aca="false">(N1958*$T$2+O1958*$U$2+P1958*$V$2)/SUM($T$2:$V$2)</f>
        <v>0</v>
      </c>
      <c r="S1958" s="2" t="n">
        <f aca="false">R1958&gt;0.5</f>
        <v>0</v>
      </c>
      <c r="T1958" s="2" t="n">
        <f aca="false">Q1958=N1958</f>
        <v>1</v>
      </c>
      <c r="U1958" s="2" t="n">
        <f aca="false">Q1958=O1958</f>
        <v>1</v>
      </c>
      <c r="V1958" s="2" t="n">
        <f aca="false">Q1958=P1958</f>
        <v>1</v>
      </c>
      <c r="W1958" s="2" t="n">
        <f aca="false">Q1958=S1958</f>
        <v>1</v>
      </c>
    </row>
    <row r="1959" customFormat="false" ht="12.8" hidden="false" customHeight="false" outlineLevel="0" collapsed="false">
      <c r="A1959" s="0" t="n">
        <v>6308</v>
      </c>
      <c r="B1959" s="0" t="n">
        <v>565</v>
      </c>
      <c r="C1959" s="0" t="n">
        <v>0</v>
      </c>
      <c r="D1959" s="0" t="n">
        <v>52</v>
      </c>
      <c r="E1959" s="0" t="n">
        <v>5</v>
      </c>
      <c r="F1959" s="0" t="n">
        <v>97720.35</v>
      </c>
      <c r="G1959" s="0" t="n">
        <v>2</v>
      </c>
      <c r="H1959" s="0" t="n">
        <v>1</v>
      </c>
      <c r="I1959" s="0" t="n">
        <v>0</v>
      </c>
      <c r="J1959" s="0" t="n">
        <v>175070.94</v>
      </c>
      <c r="K1959" s="0" t="n">
        <v>0</v>
      </c>
      <c r="L1959" s="0" t="n">
        <v>1</v>
      </c>
      <c r="M1959" s="0" t="n">
        <v>0</v>
      </c>
      <c r="N1959" s="0" t="n">
        <v>1</v>
      </c>
      <c r="O1959" s="0" t="n">
        <v>0</v>
      </c>
      <c r="P1959" s="0" t="n">
        <v>1</v>
      </c>
      <c r="Q1959" s="0" t="n">
        <v>1</v>
      </c>
      <c r="R1959" s="2" t="n">
        <f aca="false">(N1959*$T$2+O1959*$U$2+P1959*$V$2)/SUM($T$2:$V$2)</f>
        <v>0.68192439862543</v>
      </c>
      <c r="S1959" s="2" t="n">
        <f aca="false">R1959&gt;0.5</f>
        <v>1</v>
      </c>
      <c r="T1959" s="2" t="n">
        <f aca="false">Q1959=N1959</f>
        <v>1</v>
      </c>
      <c r="U1959" s="2" t="n">
        <f aca="false">Q1959=O1959</f>
        <v>0</v>
      </c>
      <c r="V1959" s="2" t="n">
        <f aca="false">Q1959=P1959</f>
        <v>1</v>
      </c>
      <c r="W1959" s="2" t="n">
        <f aca="false">Q1959=S1959</f>
        <v>1</v>
      </c>
    </row>
    <row r="1960" customFormat="false" ht="12.8" hidden="false" customHeight="false" outlineLevel="0" collapsed="false">
      <c r="A1960" s="0" t="n">
        <v>9342</v>
      </c>
      <c r="B1960" s="0" t="n">
        <v>619</v>
      </c>
      <c r="C1960" s="0" t="n">
        <v>1</v>
      </c>
      <c r="D1960" s="0" t="n">
        <v>28</v>
      </c>
      <c r="E1960" s="0" t="n">
        <v>3</v>
      </c>
      <c r="F1960" s="0" t="n">
        <v>0</v>
      </c>
      <c r="G1960" s="0" t="n">
        <v>2</v>
      </c>
      <c r="H1960" s="0" t="n">
        <v>1</v>
      </c>
      <c r="I1960" s="0" t="n">
        <v>0</v>
      </c>
      <c r="J1960" s="0" t="n">
        <v>53394.12</v>
      </c>
      <c r="K1960" s="0" t="n">
        <v>1</v>
      </c>
      <c r="L1960" s="0" t="n">
        <v>0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0</v>
      </c>
      <c r="R1960" s="2" t="n">
        <f aca="false">(N1960*$T$2+O1960*$U$2+P1960*$V$2)/SUM($T$2:$V$2)</f>
        <v>0</v>
      </c>
      <c r="S1960" s="2" t="n">
        <f aca="false">R1960&gt;0.5</f>
        <v>0</v>
      </c>
      <c r="T1960" s="2" t="n">
        <f aca="false">Q1960=N1960</f>
        <v>1</v>
      </c>
      <c r="U1960" s="2" t="n">
        <f aca="false">Q1960=O1960</f>
        <v>1</v>
      </c>
      <c r="V1960" s="2" t="n">
        <f aca="false">Q1960=P1960</f>
        <v>1</v>
      </c>
      <c r="W1960" s="2" t="n">
        <f aca="false">Q1960=S1960</f>
        <v>1</v>
      </c>
    </row>
    <row r="1961" customFormat="false" ht="12.8" hidden="false" customHeight="false" outlineLevel="0" collapsed="false">
      <c r="A1961" s="0" t="n">
        <v>2726</v>
      </c>
      <c r="B1961" s="0" t="n">
        <v>829</v>
      </c>
      <c r="C1961" s="0" t="n">
        <v>1</v>
      </c>
      <c r="D1961" s="0" t="n">
        <v>37</v>
      </c>
      <c r="E1961" s="0" t="n">
        <v>3</v>
      </c>
      <c r="F1961" s="0" t="n">
        <v>103457.76</v>
      </c>
      <c r="G1961" s="0" t="n">
        <v>1</v>
      </c>
      <c r="H1961" s="0" t="n">
        <v>0</v>
      </c>
      <c r="I1961" s="0" t="n">
        <v>0</v>
      </c>
      <c r="J1961" s="0" t="n">
        <v>1114.12</v>
      </c>
      <c r="K1961" s="0" t="n">
        <v>0</v>
      </c>
      <c r="L1961" s="0" t="n">
        <v>1</v>
      </c>
      <c r="M1961" s="0" t="n">
        <v>0</v>
      </c>
      <c r="N1961" s="0" t="n">
        <v>0</v>
      </c>
      <c r="O1961" s="0" t="n">
        <v>0</v>
      </c>
      <c r="P1961" s="0" t="n">
        <v>1</v>
      </c>
      <c r="Q1961" s="0" t="n">
        <v>0</v>
      </c>
      <c r="R1961" s="2" t="n">
        <f aca="false">(N1961*$T$2+O1961*$U$2+P1961*$V$2)/SUM($T$2:$V$2)</f>
        <v>0.329209621993127</v>
      </c>
      <c r="S1961" s="2" t="n">
        <f aca="false">R1961&gt;0.5</f>
        <v>0</v>
      </c>
      <c r="T1961" s="2" t="n">
        <f aca="false">Q1961=N1961</f>
        <v>1</v>
      </c>
      <c r="U1961" s="2" t="n">
        <f aca="false">Q1961=O1961</f>
        <v>1</v>
      </c>
      <c r="V1961" s="2" t="n">
        <f aca="false">Q1961=P1961</f>
        <v>0</v>
      </c>
      <c r="W1961" s="2" t="n">
        <f aca="false">Q1961=S1961</f>
        <v>1</v>
      </c>
    </row>
    <row r="1962" customFormat="false" ht="12.8" hidden="false" customHeight="false" outlineLevel="0" collapsed="false">
      <c r="A1962" s="0" t="n">
        <v>445</v>
      </c>
      <c r="B1962" s="0" t="n">
        <v>748</v>
      </c>
      <c r="C1962" s="0" t="n">
        <v>1</v>
      </c>
      <c r="D1962" s="0" t="n">
        <v>26</v>
      </c>
      <c r="E1962" s="0" t="n">
        <v>1</v>
      </c>
      <c r="F1962" s="0" t="n">
        <v>77780.29</v>
      </c>
      <c r="G1962" s="0" t="n">
        <v>1</v>
      </c>
      <c r="H1962" s="0" t="n">
        <v>0</v>
      </c>
      <c r="I1962" s="0" t="n">
        <v>1</v>
      </c>
      <c r="J1962" s="0" t="n">
        <v>183049.41</v>
      </c>
      <c r="K1962" s="0" t="n">
        <v>1</v>
      </c>
      <c r="L1962" s="0" t="n">
        <v>0</v>
      </c>
      <c r="M1962" s="0" t="n">
        <v>0</v>
      </c>
      <c r="N1962" s="0" t="n">
        <v>0</v>
      </c>
      <c r="O1962" s="0" t="n">
        <v>0</v>
      </c>
      <c r="P1962" s="0" t="n">
        <v>0</v>
      </c>
      <c r="Q1962" s="0" t="n">
        <v>0</v>
      </c>
      <c r="R1962" s="2" t="n">
        <f aca="false">(N1962*$T$2+O1962*$U$2+P1962*$V$2)/SUM($T$2:$V$2)</f>
        <v>0</v>
      </c>
      <c r="S1962" s="2" t="n">
        <f aca="false">R1962&gt;0.5</f>
        <v>0</v>
      </c>
      <c r="T1962" s="2" t="n">
        <f aca="false">Q1962=N1962</f>
        <v>1</v>
      </c>
      <c r="U1962" s="2" t="n">
        <f aca="false">Q1962=O1962</f>
        <v>1</v>
      </c>
      <c r="V1962" s="2" t="n">
        <f aca="false">Q1962=P1962</f>
        <v>1</v>
      </c>
      <c r="W1962" s="2" t="n">
        <f aca="false">Q1962=S1962</f>
        <v>1</v>
      </c>
    </row>
    <row r="1963" customFormat="false" ht="12.8" hidden="false" customHeight="false" outlineLevel="0" collapsed="false">
      <c r="A1963" s="0" t="n">
        <v>9770</v>
      </c>
      <c r="B1963" s="0" t="n">
        <v>520</v>
      </c>
      <c r="C1963" s="0" t="n">
        <v>0</v>
      </c>
      <c r="D1963" s="0" t="n">
        <v>49</v>
      </c>
      <c r="E1963" s="0" t="n">
        <v>5</v>
      </c>
      <c r="F1963" s="0" t="n">
        <v>121197.64</v>
      </c>
      <c r="G1963" s="0" t="n">
        <v>1</v>
      </c>
      <c r="H1963" s="0" t="n">
        <v>1</v>
      </c>
      <c r="I1963" s="0" t="n">
        <v>0</v>
      </c>
      <c r="J1963" s="0" t="n">
        <v>72577.33</v>
      </c>
      <c r="K1963" s="0" t="n">
        <v>1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1</v>
      </c>
      <c r="Q1963" s="0" t="n">
        <v>1</v>
      </c>
      <c r="R1963" s="2" t="n">
        <f aca="false">(N1963*$T$2+O1963*$U$2+P1963*$V$2)/SUM($T$2:$V$2)</f>
        <v>0.329209621993127</v>
      </c>
      <c r="S1963" s="2" t="n">
        <f aca="false">R1963&gt;0.5</f>
        <v>0</v>
      </c>
      <c r="T1963" s="2" t="n">
        <f aca="false">Q1963=N1963</f>
        <v>0</v>
      </c>
      <c r="U1963" s="2" t="n">
        <f aca="false">Q1963=O1963</f>
        <v>0</v>
      </c>
      <c r="V1963" s="2" t="n">
        <f aca="false">Q1963=P1963</f>
        <v>1</v>
      </c>
      <c r="W1963" s="2" t="n">
        <f aca="false">Q1963=S1963</f>
        <v>0</v>
      </c>
    </row>
    <row r="1964" customFormat="false" ht="12.8" hidden="false" customHeight="false" outlineLevel="0" collapsed="false">
      <c r="A1964" s="0" t="n">
        <v>6998</v>
      </c>
      <c r="B1964" s="0" t="n">
        <v>666</v>
      </c>
      <c r="C1964" s="0" t="n">
        <v>1</v>
      </c>
      <c r="D1964" s="0" t="n">
        <v>47</v>
      </c>
      <c r="E1964" s="0" t="n">
        <v>5</v>
      </c>
      <c r="F1964" s="0" t="n">
        <v>0</v>
      </c>
      <c r="G1964" s="0" t="n">
        <v>1</v>
      </c>
      <c r="H1964" s="0" t="n">
        <v>0</v>
      </c>
      <c r="I1964" s="0" t="n">
        <v>0</v>
      </c>
      <c r="J1964" s="0" t="n">
        <v>166650.9</v>
      </c>
      <c r="K1964" s="0" t="n">
        <v>0</v>
      </c>
      <c r="L1964" s="0" t="n">
        <v>0</v>
      </c>
      <c r="M1964" s="0" t="n">
        <v>1</v>
      </c>
      <c r="N1964" s="0" t="n">
        <v>1</v>
      </c>
      <c r="O1964" s="0" t="n">
        <v>0</v>
      </c>
      <c r="P1964" s="0" t="n">
        <v>1</v>
      </c>
      <c r="Q1964" s="0" t="n">
        <v>1</v>
      </c>
      <c r="R1964" s="2" t="n">
        <f aca="false">(N1964*$T$2+O1964*$U$2+P1964*$V$2)/SUM($T$2:$V$2)</f>
        <v>0.68192439862543</v>
      </c>
      <c r="S1964" s="2" t="n">
        <f aca="false">R1964&gt;0.5</f>
        <v>1</v>
      </c>
      <c r="T1964" s="2" t="n">
        <f aca="false">Q1964=N1964</f>
        <v>1</v>
      </c>
      <c r="U1964" s="2" t="n">
        <f aca="false">Q1964=O1964</f>
        <v>0</v>
      </c>
      <c r="V1964" s="2" t="n">
        <f aca="false">Q1964=P1964</f>
        <v>1</v>
      </c>
      <c r="W1964" s="2" t="n">
        <f aca="false">Q1964=S1964</f>
        <v>1</v>
      </c>
    </row>
    <row r="1965" customFormat="false" ht="12.8" hidden="false" customHeight="false" outlineLevel="0" collapsed="false">
      <c r="A1965" s="0" t="n">
        <v>6528</v>
      </c>
      <c r="B1965" s="0" t="n">
        <v>604</v>
      </c>
      <c r="C1965" s="0" t="n">
        <v>0</v>
      </c>
      <c r="D1965" s="0" t="n">
        <v>27</v>
      </c>
      <c r="E1965" s="0" t="n">
        <v>9</v>
      </c>
      <c r="F1965" s="0" t="n">
        <v>101352.78</v>
      </c>
      <c r="G1965" s="0" t="n">
        <v>1</v>
      </c>
      <c r="H1965" s="0" t="n">
        <v>0</v>
      </c>
      <c r="I1965" s="0" t="n">
        <v>0</v>
      </c>
      <c r="J1965" s="0" t="n">
        <v>30252.3</v>
      </c>
      <c r="K1965" s="0" t="n">
        <v>0</v>
      </c>
      <c r="L1965" s="0" t="n">
        <v>0</v>
      </c>
      <c r="M1965" s="0" t="n">
        <v>1</v>
      </c>
      <c r="N1965" s="0" t="n">
        <v>0</v>
      </c>
      <c r="O1965" s="0" t="n">
        <v>0</v>
      </c>
      <c r="P1965" s="0" t="n">
        <v>0</v>
      </c>
      <c r="Q1965" s="0" t="n">
        <v>0</v>
      </c>
      <c r="R1965" s="2" t="n">
        <f aca="false">(N1965*$T$2+O1965*$U$2+P1965*$V$2)/SUM($T$2:$V$2)</f>
        <v>0</v>
      </c>
      <c r="S1965" s="2" t="n">
        <f aca="false">R1965&gt;0.5</f>
        <v>0</v>
      </c>
      <c r="T1965" s="2" t="n">
        <f aca="false">Q1965=N1965</f>
        <v>1</v>
      </c>
      <c r="U1965" s="2" t="n">
        <f aca="false">Q1965=O1965</f>
        <v>1</v>
      </c>
      <c r="V1965" s="2" t="n">
        <f aca="false">Q1965=P1965</f>
        <v>1</v>
      </c>
      <c r="W1965" s="2" t="n">
        <f aca="false">Q1965=S1965</f>
        <v>1</v>
      </c>
    </row>
    <row r="1966" customFormat="false" ht="12.8" hidden="false" customHeight="false" outlineLevel="0" collapsed="false">
      <c r="A1966" s="0" t="n">
        <v>9806</v>
      </c>
      <c r="B1966" s="0" t="n">
        <v>658</v>
      </c>
      <c r="C1966" s="0" t="n">
        <v>0</v>
      </c>
      <c r="D1966" s="0" t="n">
        <v>35</v>
      </c>
      <c r="E1966" s="0" t="n">
        <v>9</v>
      </c>
      <c r="F1966" s="0" t="n">
        <v>71829.34</v>
      </c>
      <c r="G1966" s="0" t="n">
        <v>1</v>
      </c>
      <c r="H1966" s="0" t="n">
        <v>1</v>
      </c>
      <c r="I1966" s="0" t="n">
        <v>1</v>
      </c>
      <c r="J1966" s="0" t="n">
        <v>68141.92</v>
      </c>
      <c r="K1966" s="0" t="n">
        <v>0</v>
      </c>
      <c r="L1966" s="0" t="n">
        <v>0</v>
      </c>
      <c r="M1966" s="0" t="n">
        <v>1</v>
      </c>
      <c r="N1966" s="0" t="n">
        <v>0</v>
      </c>
      <c r="O1966" s="0" t="n">
        <v>0</v>
      </c>
      <c r="P1966" s="0" t="n">
        <v>0</v>
      </c>
      <c r="Q1966" s="0" t="n">
        <v>0</v>
      </c>
      <c r="R1966" s="2" t="n">
        <f aca="false">(N1966*$T$2+O1966*$U$2+P1966*$V$2)/SUM($T$2:$V$2)</f>
        <v>0</v>
      </c>
      <c r="S1966" s="2" t="n">
        <f aca="false">R1966&gt;0.5</f>
        <v>0</v>
      </c>
      <c r="T1966" s="2" t="n">
        <f aca="false">Q1966=N1966</f>
        <v>1</v>
      </c>
      <c r="U1966" s="2" t="n">
        <f aca="false">Q1966=O1966</f>
        <v>1</v>
      </c>
      <c r="V1966" s="2" t="n">
        <f aca="false">Q1966=P1966</f>
        <v>1</v>
      </c>
      <c r="W1966" s="2" t="n">
        <f aca="false">Q1966=S1966</f>
        <v>1</v>
      </c>
    </row>
    <row r="1967" customFormat="false" ht="12.8" hidden="false" customHeight="false" outlineLevel="0" collapsed="false">
      <c r="A1967" s="0" t="n">
        <v>4365</v>
      </c>
      <c r="B1967" s="0" t="n">
        <v>501</v>
      </c>
      <c r="C1967" s="0" t="n">
        <v>1</v>
      </c>
      <c r="D1967" s="0" t="n">
        <v>40</v>
      </c>
      <c r="E1967" s="0" t="n">
        <v>2</v>
      </c>
      <c r="F1967" s="0" t="n">
        <v>0</v>
      </c>
      <c r="G1967" s="0" t="n">
        <v>2</v>
      </c>
      <c r="H1967" s="0" t="n">
        <v>0</v>
      </c>
      <c r="I1967" s="0" t="n">
        <v>0</v>
      </c>
      <c r="J1967" s="0" t="n">
        <v>141946.92</v>
      </c>
      <c r="K1967" s="0" t="n">
        <v>1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2" t="n">
        <f aca="false">(N1967*$T$2+O1967*$U$2+P1967*$V$2)/SUM($T$2:$V$2)</f>
        <v>0</v>
      </c>
      <c r="S1967" s="2" t="n">
        <f aca="false">R1967&gt;0.5</f>
        <v>0</v>
      </c>
      <c r="T1967" s="2" t="n">
        <f aca="false">Q1967=N1967</f>
        <v>1</v>
      </c>
      <c r="U1967" s="2" t="n">
        <f aca="false">Q1967=O1967</f>
        <v>1</v>
      </c>
      <c r="V1967" s="2" t="n">
        <f aca="false">Q1967=P1967</f>
        <v>1</v>
      </c>
      <c r="W1967" s="2" t="n">
        <f aca="false">Q1967=S1967</f>
        <v>1</v>
      </c>
    </row>
    <row r="1968" customFormat="false" ht="12.8" hidden="false" customHeight="false" outlineLevel="0" collapsed="false">
      <c r="A1968" s="0" t="n">
        <v>8981</v>
      </c>
      <c r="B1968" s="0" t="n">
        <v>673</v>
      </c>
      <c r="C1968" s="0" t="n">
        <v>1</v>
      </c>
      <c r="D1968" s="0" t="n">
        <v>35</v>
      </c>
      <c r="E1968" s="0" t="n">
        <v>6</v>
      </c>
      <c r="F1968" s="0" t="n">
        <v>0</v>
      </c>
      <c r="G1968" s="0" t="n">
        <v>2</v>
      </c>
      <c r="H1968" s="0" t="n">
        <v>1</v>
      </c>
      <c r="I1968" s="0" t="n">
        <v>0</v>
      </c>
      <c r="J1968" s="0" t="n">
        <v>98618.79</v>
      </c>
      <c r="K1968" s="0" t="n">
        <v>0</v>
      </c>
      <c r="L1968" s="0" t="n">
        <v>0</v>
      </c>
      <c r="M1968" s="0" t="n">
        <v>1</v>
      </c>
      <c r="N1968" s="0" t="n">
        <v>0</v>
      </c>
      <c r="O1968" s="0" t="n">
        <v>0</v>
      </c>
      <c r="P1968" s="0" t="n">
        <v>0</v>
      </c>
      <c r="Q1968" s="0" t="n">
        <v>0</v>
      </c>
      <c r="R1968" s="2" t="n">
        <f aca="false">(N1968*$T$2+O1968*$U$2+P1968*$V$2)/SUM($T$2:$V$2)</f>
        <v>0</v>
      </c>
      <c r="S1968" s="2" t="n">
        <f aca="false">R1968&gt;0.5</f>
        <v>0</v>
      </c>
      <c r="T1968" s="2" t="n">
        <f aca="false">Q1968=N1968</f>
        <v>1</v>
      </c>
      <c r="U1968" s="2" t="n">
        <f aca="false">Q1968=O1968</f>
        <v>1</v>
      </c>
      <c r="V1968" s="2" t="n">
        <f aca="false">Q1968=P1968</f>
        <v>1</v>
      </c>
      <c r="W1968" s="2" t="n">
        <f aca="false">Q1968=S1968</f>
        <v>1</v>
      </c>
    </row>
    <row r="1969" customFormat="false" ht="12.8" hidden="false" customHeight="false" outlineLevel="0" collapsed="false">
      <c r="A1969" s="0" t="n">
        <v>2412</v>
      </c>
      <c r="B1969" s="0" t="n">
        <v>754</v>
      </c>
      <c r="C1969" s="0" t="n">
        <v>0</v>
      </c>
      <c r="D1969" s="0" t="n">
        <v>38</v>
      </c>
      <c r="E1969" s="0" t="n">
        <v>2</v>
      </c>
      <c r="F1969" s="0" t="n">
        <v>0</v>
      </c>
      <c r="G1969" s="0" t="n">
        <v>2</v>
      </c>
      <c r="H1969" s="0" t="n">
        <v>1</v>
      </c>
      <c r="I1969" s="0" t="n">
        <v>0</v>
      </c>
      <c r="J1969" s="0" t="n">
        <v>180698.32</v>
      </c>
      <c r="K1969" s="0" t="n">
        <v>1</v>
      </c>
      <c r="L1969" s="0" t="n">
        <v>0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2" t="n">
        <f aca="false">(N1969*$T$2+O1969*$U$2+P1969*$V$2)/SUM($T$2:$V$2)</f>
        <v>0</v>
      </c>
      <c r="S1969" s="2" t="n">
        <f aca="false">R1969&gt;0.5</f>
        <v>0</v>
      </c>
      <c r="T1969" s="2" t="n">
        <f aca="false">Q1969=N1969</f>
        <v>1</v>
      </c>
      <c r="U1969" s="2" t="n">
        <f aca="false">Q1969=O1969</f>
        <v>1</v>
      </c>
      <c r="V1969" s="2" t="n">
        <f aca="false">Q1969=P1969</f>
        <v>1</v>
      </c>
      <c r="W1969" s="2" t="n">
        <f aca="false">Q1969=S1969</f>
        <v>1</v>
      </c>
    </row>
    <row r="1970" customFormat="false" ht="12.8" hidden="false" customHeight="false" outlineLevel="0" collapsed="false">
      <c r="A1970" s="0" t="n">
        <v>410</v>
      </c>
      <c r="B1970" s="0" t="n">
        <v>709</v>
      </c>
      <c r="C1970" s="0" t="n">
        <v>0</v>
      </c>
      <c r="D1970" s="0" t="n">
        <v>23</v>
      </c>
      <c r="E1970" s="0" t="n">
        <v>10</v>
      </c>
      <c r="F1970" s="0" t="n">
        <v>0</v>
      </c>
      <c r="G1970" s="0" t="n">
        <v>2</v>
      </c>
      <c r="H1970" s="0" t="n">
        <v>0</v>
      </c>
      <c r="I1970" s="0" t="n">
        <v>0</v>
      </c>
      <c r="J1970" s="0" t="n">
        <v>129590.18</v>
      </c>
      <c r="K1970" s="0" t="n">
        <v>0</v>
      </c>
      <c r="L1970" s="0" t="n">
        <v>0</v>
      </c>
      <c r="M1970" s="0" t="n">
        <v>1</v>
      </c>
      <c r="N1970" s="0" t="n">
        <v>0</v>
      </c>
      <c r="O1970" s="0" t="n">
        <v>0</v>
      </c>
      <c r="P1970" s="0" t="n">
        <v>0</v>
      </c>
      <c r="Q1970" s="0" t="n">
        <v>0</v>
      </c>
      <c r="R1970" s="2" t="n">
        <f aca="false">(N1970*$T$2+O1970*$U$2+P1970*$V$2)/SUM($T$2:$V$2)</f>
        <v>0</v>
      </c>
      <c r="S1970" s="2" t="n">
        <f aca="false">R1970&gt;0.5</f>
        <v>0</v>
      </c>
      <c r="T1970" s="2" t="n">
        <f aca="false">Q1970=N1970</f>
        <v>1</v>
      </c>
      <c r="U1970" s="2" t="n">
        <f aca="false">Q1970=O1970</f>
        <v>1</v>
      </c>
      <c r="V1970" s="2" t="n">
        <f aca="false">Q1970=P1970</f>
        <v>1</v>
      </c>
      <c r="W1970" s="2" t="n">
        <f aca="false">Q1970=S1970</f>
        <v>1</v>
      </c>
    </row>
    <row r="1971" customFormat="false" ht="12.8" hidden="false" customHeight="false" outlineLevel="0" collapsed="false">
      <c r="A1971" s="0" t="n">
        <v>8075</v>
      </c>
      <c r="B1971" s="0" t="n">
        <v>850</v>
      </c>
      <c r="C1971" s="0" t="n">
        <v>0</v>
      </c>
      <c r="D1971" s="0" t="n">
        <v>58</v>
      </c>
      <c r="E1971" s="0" t="n">
        <v>8</v>
      </c>
      <c r="F1971" s="0" t="n">
        <v>156652.13</v>
      </c>
      <c r="G1971" s="0" t="n">
        <v>1</v>
      </c>
      <c r="H1971" s="0" t="n">
        <v>0</v>
      </c>
      <c r="I1971" s="0" t="n">
        <v>0</v>
      </c>
      <c r="J1971" s="0" t="n">
        <v>25899.21</v>
      </c>
      <c r="K1971" s="0" t="n">
        <v>1</v>
      </c>
      <c r="L1971" s="0" t="n">
        <v>0</v>
      </c>
      <c r="M1971" s="0" t="n">
        <v>0</v>
      </c>
      <c r="N1971" s="0" t="n">
        <v>1</v>
      </c>
      <c r="O1971" s="0" t="n">
        <v>0</v>
      </c>
      <c r="P1971" s="0" t="n">
        <v>1</v>
      </c>
      <c r="Q1971" s="0" t="n">
        <v>1</v>
      </c>
      <c r="R1971" s="2" t="n">
        <f aca="false">(N1971*$T$2+O1971*$U$2+P1971*$V$2)/SUM($T$2:$V$2)</f>
        <v>0.68192439862543</v>
      </c>
      <c r="S1971" s="2" t="n">
        <f aca="false">R1971&gt;0.5</f>
        <v>1</v>
      </c>
      <c r="T1971" s="2" t="n">
        <f aca="false">Q1971=N1971</f>
        <v>1</v>
      </c>
      <c r="U1971" s="2" t="n">
        <f aca="false">Q1971=O1971</f>
        <v>0</v>
      </c>
      <c r="V1971" s="2" t="n">
        <f aca="false">Q1971=P1971</f>
        <v>1</v>
      </c>
      <c r="W1971" s="2" t="n">
        <f aca="false">Q1971=S1971</f>
        <v>1</v>
      </c>
    </row>
    <row r="1972" customFormat="false" ht="12.8" hidden="false" customHeight="false" outlineLevel="0" collapsed="false">
      <c r="A1972" s="0" t="n">
        <v>6834</v>
      </c>
      <c r="B1972" s="0" t="n">
        <v>703</v>
      </c>
      <c r="C1972" s="0" t="n">
        <v>0</v>
      </c>
      <c r="D1972" s="0" t="n">
        <v>50</v>
      </c>
      <c r="E1972" s="0" t="n">
        <v>8</v>
      </c>
      <c r="F1972" s="0" t="n">
        <v>160139.59</v>
      </c>
      <c r="G1972" s="0" t="n">
        <v>2</v>
      </c>
      <c r="H1972" s="0" t="n">
        <v>1</v>
      </c>
      <c r="I1972" s="0" t="n">
        <v>1</v>
      </c>
      <c r="J1972" s="0" t="n">
        <v>79314.1</v>
      </c>
      <c r="K1972" s="0" t="n">
        <v>1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2" t="n">
        <f aca="false">(N1972*$T$2+O1972*$U$2+P1972*$V$2)/SUM($T$2:$V$2)</f>
        <v>0</v>
      </c>
      <c r="S1972" s="2" t="n">
        <f aca="false">R1972&gt;0.5</f>
        <v>0</v>
      </c>
      <c r="T1972" s="2" t="n">
        <f aca="false">Q1972=N1972</f>
        <v>1</v>
      </c>
      <c r="U1972" s="2" t="n">
        <f aca="false">Q1972=O1972</f>
        <v>1</v>
      </c>
      <c r="V1972" s="2" t="n">
        <f aca="false">Q1972=P1972</f>
        <v>1</v>
      </c>
      <c r="W1972" s="2" t="n">
        <f aca="false">Q1972=S1972</f>
        <v>1</v>
      </c>
    </row>
    <row r="1973" customFormat="false" ht="12.8" hidden="false" customHeight="false" outlineLevel="0" collapsed="false">
      <c r="A1973" s="0" t="n">
        <v>4425</v>
      </c>
      <c r="B1973" s="0" t="n">
        <v>717</v>
      </c>
      <c r="C1973" s="0" t="n">
        <v>1</v>
      </c>
      <c r="D1973" s="0" t="n">
        <v>28</v>
      </c>
      <c r="E1973" s="0" t="n">
        <v>1</v>
      </c>
      <c r="F1973" s="0" t="n">
        <v>90537.16</v>
      </c>
      <c r="G1973" s="0" t="n">
        <v>1</v>
      </c>
      <c r="H1973" s="0" t="n">
        <v>0</v>
      </c>
      <c r="I1973" s="0" t="n">
        <v>1</v>
      </c>
      <c r="J1973" s="0" t="n">
        <v>74800.99</v>
      </c>
      <c r="K1973" s="0" t="n">
        <v>1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2" t="n">
        <f aca="false">(N1973*$T$2+O1973*$U$2+P1973*$V$2)/SUM($T$2:$V$2)</f>
        <v>0</v>
      </c>
      <c r="S1973" s="2" t="n">
        <f aca="false">R1973&gt;0.5</f>
        <v>0</v>
      </c>
      <c r="T1973" s="2" t="n">
        <f aca="false">Q1973=N1973</f>
        <v>1</v>
      </c>
      <c r="U1973" s="2" t="n">
        <f aca="false">Q1973=O1973</f>
        <v>1</v>
      </c>
      <c r="V1973" s="2" t="n">
        <f aca="false">Q1973=P1973</f>
        <v>1</v>
      </c>
      <c r="W1973" s="2" t="n">
        <f aca="false">Q1973=S1973</f>
        <v>1</v>
      </c>
    </row>
    <row r="1974" customFormat="false" ht="12.8" hidden="false" customHeight="false" outlineLevel="0" collapsed="false">
      <c r="A1974" s="0" t="n">
        <v>7740</v>
      </c>
      <c r="B1974" s="0" t="n">
        <v>665</v>
      </c>
      <c r="C1974" s="0" t="n">
        <v>1</v>
      </c>
      <c r="D1974" s="0" t="n">
        <v>51</v>
      </c>
      <c r="E1974" s="0" t="n">
        <v>8</v>
      </c>
      <c r="F1974" s="0" t="n">
        <v>0</v>
      </c>
      <c r="G1974" s="0" t="n">
        <v>1</v>
      </c>
      <c r="H1974" s="0" t="n">
        <v>1</v>
      </c>
      <c r="I1974" s="0" t="n">
        <v>1</v>
      </c>
      <c r="J1974" s="0" t="n">
        <v>38928.48</v>
      </c>
      <c r="K1974" s="0" t="n">
        <v>0</v>
      </c>
      <c r="L1974" s="0" t="n">
        <v>0</v>
      </c>
      <c r="M1974" s="0" t="n">
        <v>1</v>
      </c>
      <c r="N1974" s="0" t="n">
        <v>0</v>
      </c>
      <c r="O1974" s="0" t="n">
        <v>0</v>
      </c>
      <c r="P1974" s="0" t="n">
        <v>1</v>
      </c>
      <c r="Q1974" s="0" t="n">
        <v>1</v>
      </c>
      <c r="R1974" s="2" t="n">
        <f aca="false">(N1974*$T$2+O1974*$U$2+P1974*$V$2)/SUM($T$2:$V$2)</f>
        <v>0.329209621993127</v>
      </c>
      <c r="S1974" s="2" t="n">
        <f aca="false">R1974&gt;0.5</f>
        <v>0</v>
      </c>
      <c r="T1974" s="2" t="n">
        <f aca="false">Q1974=N1974</f>
        <v>0</v>
      </c>
      <c r="U1974" s="2" t="n">
        <f aca="false">Q1974=O1974</f>
        <v>0</v>
      </c>
      <c r="V1974" s="2" t="n">
        <f aca="false">Q1974=P1974</f>
        <v>1</v>
      </c>
      <c r="W1974" s="2" t="n">
        <f aca="false">Q1974=S1974</f>
        <v>0</v>
      </c>
    </row>
    <row r="1975" customFormat="false" ht="12.8" hidden="false" customHeight="false" outlineLevel="0" collapsed="false">
      <c r="A1975" s="0" t="n">
        <v>6238</v>
      </c>
      <c r="B1975" s="0" t="n">
        <v>466</v>
      </c>
      <c r="C1975" s="0" t="n">
        <v>0</v>
      </c>
      <c r="D1975" s="0" t="n">
        <v>26</v>
      </c>
      <c r="E1975" s="0" t="n">
        <v>3</v>
      </c>
      <c r="F1975" s="0" t="n">
        <v>156815.71</v>
      </c>
      <c r="G1975" s="0" t="n">
        <v>1</v>
      </c>
      <c r="H1975" s="0" t="n">
        <v>1</v>
      </c>
      <c r="I1975" s="0" t="n">
        <v>1</v>
      </c>
      <c r="J1975" s="0" t="n">
        <v>137476.09</v>
      </c>
      <c r="K1975" s="0" t="n">
        <v>1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2" t="n">
        <f aca="false">(N1975*$T$2+O1975*$U$2+P1975*$V$2)/SUM($T$2:$V$2)</f>
        <v>0</v>
      </c>
      <c r="S1975" s="2" t="n">
        <f aca="false">R1975&gt;0.5</f>
        <v>0</v>
      </c>
      <c r="T1975" s="2" t="n">
        <f aca="false">Q1975=N1975</f>
        <v>1</v>
      </c>
      <c r="U1975" s="2" t="n">
        <f aca="false">Q1975=O1975</f>
        <v>1</v>
      </c>
      <c r="V1975" s="2" t="n">
        <f aca="false">Q1975=P1975</f>
        <v>1</v>
      </c>
      <c r="W1975" s="2" t="n">
        <f aca="false">Q1975=S1975</f>
        <v>1</v>
      </c>
    </row>
    <row r="1976" customFormat="false" ht="12.8" hidden="false" customHeight="false" outlineLevel="0" collapsed="false">
      <c r="A1976" s="0" t="n">
        <v>8406</v>
      </c>
      <c r="B1976" s="0" t="n">
        <v>701</v>
      </c>
      <c r="C1976" s="0" t="n">
        <v>0</v>
      </c>
      <c r="D1976" s="0" t="n">
        <v>26</v>
      </c>
      <c r="E1976" s="0" t="n">
        <v>5</v>
      </c>
      <c r="F1976" s="0" t="n">
        <v>83600.24</v>
      </c>
      <c r="G1976" s="0" t="n">
        <v>1</v>
      </c>
      <c r="H1976" s="0" t="n">
        <v>0</v>
      </c>
      <c r="I1976" s="0" t="n">
        <v>1</v>
      </c>
      <c r="J1976" s="0" t="n">
        <v>59195.05</v>
      </c>
      <c r="K1976" s="0" t="n">
        <v>0</v>
      </c>
      <c r="L1976" s="0" t="n">
        <v>0</v>
      </c>
      <c r="M1976" s="0" t="n">
        <v>1</v>
      </c>
      <c r="N1976" s="0" t="n">
        <v>0</v>
      </c>
      <c r="O1976" s="0" t="n">
        <v>0</v>
      </c>
      <c r="P1976" s="0" t="n">
        <v>0</v>
      </c>
      <c r="Q1976" s="0" t="n">
        <v>0</v>
      </c>
      <c r="R1976" s="2" t="n">
        <f aca="false">(N1976*$T$2+O1976*$U$2+P1976*$V$2)/SUM($T$2:$V$2)</f>
        <v>0</v>
      </c>
      <c r="S1976" s="2" t="n">
        <f aca="false">R1976&gt;0.5</f>
        <v>0</v>
      </c>
      <c r="T1976" s="2" t="n">
        <f aca="false">Q1976=N1976</f>
        <v>1</v>
      </c>
      <c r="U1976" s="2" t="n">
        <f aca="false">Q1976=O1976</f>
        <v>1</v>
      </c>
      <c r="V1976" s="2" t="n">
        <f aca="false">Q1976=P1976</f>
        <v>1</v>
      </c>
      <c r="W1976" s="2" t="n">
        <f aca="false">Q1976=S1976</f>
        <v>1</v>
      </c>
    </row>
    <row r="1977" customFormat="false" ht="12.8" hidden="false" customHeight="false" outlineLevel="0" collapsed="false">
      <c r="A1977" s="0" t="n">
        <v>1855</v>
      </c>
      <c r="B1977" s="0" t="n">
        <v>785</v>
      </c>
      <c r="C1977" s="0" t="n">
        <v>1</v>
      </c>
      <c r="D1977" s="0" t="n">
        <v>47</v>
      </c>
      <c r="E1977" s="0" t="n">
        <v>9</v>
      </c>
      <c r="F1977" s="0" t="n">
        <v>122031.55</v>
      </c>
      <c r="G1977" s="0" t="n">
        <v>1</v>
      </c>
      <c r="H1977" s="0" t="n">
        <v>1</v>
      </c>
      <c r="I1977" s="0" t="n">
        <v>1</v>
      </c>
      <c r="J1977" s="0" t="n">
        <v>33823.5</v>
      </c>
      <c r="K1977" s="0" t="n">
        <v>1</v>
      </c>
      <c r="L1977" s="0" t="n">
        <v>0</v>
      </c>
      <c r="M1977" s="0" t="n">
        <v>0</v>
      </c>
      <c r="N1977" s="0" t="n">
        <v>0</v>
      </c>
      <c r="O1977" s="0" t="n">
        <v>0</v>
      </c>
      <c r="P1977" s="0" t="n">
        <v>1</v>
      </c>
      <c r="Q1977" s="0" t="n">
        <v>1</v>
      </c>
      <c r="R1977" s="2" t="n">
        <f aca="false">(N1977*$T$2+O1977*$U$2+P1977*$V$2)/SUM($T$2:$V$2)</f>
        <v>0.329209621993127</v>
      </c>
      <c r="S1977" s="2" t="n">
        <f aca="false">R1977&gt;0.5</f>
        <v>0</v>
      </c>
      <c r="T1977" s="2" t="n">
        <f aca="false">Q1977=N1977</f>
        <v>0</v>
      </c>
      <c r="U1977" s="2" t="n">
        <f aca="false">Q1977=O1977</f>
        <v>0</v>
      </c>
      <c r="V1977" s="2" t="n">
        <f aca="false">Q1977=P1977</f>
        <v>1</v>
      </c>
      <c r="W1977" s="2" t="n">
        <f aca="false">Q1977=S1977</f>
        <v>0</v>
      </c>
    </row>
    <row r="1978" customFormat="false" ht="12.8" hidden="false" customHeight="false" outlineLevel="0" collapsed="false">
      <c r="A1978" s="0" t="n">
        <v>3417</v>
      </c>
      <c r="B1978" s="0" t="n">
        <v>612</v>
      </c>
      <c r="C1978" s="0" t="n">
        <v>1</v>
      </c>
      <c r="D1978" s="0" t="n">
        <v>42</v>
      </c>
      <c r="E1978" s="0" t="n">
        <v>10</v>
      </c>
      <c r="F1978" s="0" t="n">
        <v>75497.51</v>
      </c>
      <c r="G1978" s="0" t="n">
        <v>1</v>
      </c>
      <c r="H1978" s="0" t="n">
        <v>0</v>
      </c>
      <c r="I1978" s="0" t="n">
        <v>0</v>
      </c>
      <c r="J1978" s="0" t="n">
        <v>149682.78</v>
      </c>
      <c r="K1978" s="0" t="n">
        <v>1</v>
      </c>
      <c r="L1978" s="0" t="n">
        <v>0</v>
      </c>
      <c r="M1978" s="0" t="n">
        <v>0</v>
      </c>
      <c r="N1978" s="0" t="n">
        <v>0</v>
      </c>
      <c r="O1978" s="0" t="n">
        <v>0</v>
      </c>
      <c r="P1978" s="0" t="n">
        <v>1</v>
      </c>
      <c r="Q1978" s="0" t="n">
        <v>0</v>
      </c>
      <c r="R1978" s="2" t="n">
        <f aca="false">(N1978*$T$2+O1978*$U$2+P1978*$V$2)/SUM($T$2:$V$2)</f>
        <v>0.329209621993127</v>
      </c>
      <c r="S1978" s="2" t="n">
        <f aca="false">R1978&gt;0.5</f>
        <v>0</v>
      </c>
      <c r="T1978" s="2" t="n">
        <f aca="false">Q1978=N1978</f>
        <v>1</v>
      </c>
      <c r="U1978" s="2" t="n">
        <f aca="false">Q1978=O1978</f>
        <v>1</v>
      </c>
      <c r="V1978" s="2" t="n">
        <f aca="false">Q1978=P1978</f>
        <v>0</v>
      </c>
      <c r="W1978" s="2" t="n">
        <f aca="false">Q1978=S1978</f>
        <v>1</v>
      </c>
    </row>
    <row r="1979" customFormat="false" ht="12.8" hidden="false" customHeight="false" outlineLevel="0" collapsed="false">
      <c r="A1979" s="0" t="n">
        <v>7039</v>
      </c>
      <c r="B1979" s="0" t="n">
        <v>523</v>
      </c>
      <c r="C1979" s="0" t="n">
        <v>0</v>
      </c>
      <c r="D1979" s="0" t="n">
        <v>60</v>
      </c>
      <c r="E1979" s="0" t="n">
        <v>1</v>
      </c>
      <c r="F1979" s="0" t="n">
        <v>163894.35</v>
      </c>
      <c r="G1979" s="0" t="n">
        <v>1</v>
      </c>
      <c r="H1979" s="0" t="n">
        <v>0</v>
      </c>
      <c r="I1979" s="0" t="n">
        <v>1</v>
      </c>
      <c r="J1979" s="0" t="n">
        <v>57061.71</v>
      </c>
      <c r="K1979" s="0" t="n">
        <v>0</v>
      </c>
      <c r="L1979" s="0" t="n">
        <v>1</v>
      </c>
      <c r="M1979" s="0" t="n">
        <v>0</v>
      </c>
      <c r="N1979" s="0" t="n">
        <v>0</v>
      </c>
      <c r="O1979" s="0" t="n">
        <v>0</v>
      </c>
      <c r="P1979" s="0" t="n">
        <v>1</v>
      </c>
      <c r="Q1979" s="0" t="n">
        <v>0</v>
      </c>
      <c r="R1979" s="2" t="n">
        <f aca="false">(N1979*$T$2+O1979*$U$2+P1979*$V$2)/SUM($T$2:$V$2)</f>
        <v>0.329209621993127</v>
      </c>
      <c r="S1979" s="2" t="n">
        <f aca="false">R1979&gt;0.5</f>
        <v>0</v>
      </c>
      <c r="T1979" s="2" t="n">
        <f aca="false">Q1979=N1979</f>
        <v>1</v>
      </c>
      <c r="U1979" s="2" t="n">
        <f aca="false">Q1979=O1979</f>
        <v>1</v>
      </c>
      <c r="V1979" s="2" t="n">
        <f aca="false">Q1979=P1979</f>
        <v>0</v>
      </c>
      <c r="W1979" s="2" t="n">
        <f aca="false">Q1979=S1979</f>
        <v>1</v>
      </c>
    </row>
    <row r="1980" customFormat="false" ht="12.8" hidden="false" customHeight="false" outlineLevel="0" collapsed="false">
      <c r="A1980" s="0" t="n">
        <v>8236</v>
      </c>
      <c r="B1980" s="0" t="n">
        <v>602</v>
      </c>
      <c r="C1980" s="0" t="n">
        <v>0</v>
      </c>
      <c r="D1980" s="0" t="n">
        <v>37</v>
      </c>
      <c r="E1980" s="0" t="n">
        <v>3</v>
      </c>
      <c r="F1980" s="0" t="n">
        <v>107592.89</v>
      </c>
      <c r="G1980" s="0" t="n">
        <v>2</v>
      </c>
      <c r="H1980" s="0" t="n">
        <v>0</v>
      </c>
      <c r="I1980" s="0" t="n">
        <v>1</v>
      </c>
      <c r="J1980" s="0" t="n">
        <v>153122.73</v>
      </c>
      <c r="K1980" s="0" t="n">
        <v>0</v>
      </c>
      <c r="L1980" s="0" t="n">
        <v>0</v>
      </c>
      <c r="M1980" s="0" t="n">
        <v>1</v>
      </c>
      <c r="N1980" s="0" t="n">
        <v>0</v>
      </c>
      <c r="O1980" s="0" t="n">
        <v>0</v>
      </c>
      <c r="P1980" s="0" t="n">
        <v>0</v>
      </c>
      <c r="Q1980" s="0" t="n">
        <v>0</v>
      </c>
      <c r="R1980" s="2" t="n">
        <f aca="false">(N1980*$T$2+O1980*$U$2+P1980*$V$2)/SUM($T$2:$V$2)</f>
        <v>0</v>
      </c>
      <c r="S1980" s="2" t="n">
        <f aca="false">R1980&gt;0.5</f>
        <v>0</v>
      </c>
      <c r="T1980" s="2" t="n">
        <f aca="false">Q1980=N1980</f>
        <v>1</v>
      </c>
      <c r="U1980" s="2" t="n">
        <f aca="false">Q1980=O1980</f>
        <v>1</v>
      </c>
      <c r="V1980" s="2" t="n">
        <f aca="false">Q1980=P1980</f>
        <v>1</v>
      </c>
      <c r="W1980" s="2" t="n">
        <f aca="false">Q1980=S1980</f>
        <v>1</v>
      </c>
    </row>
    <row r="1981" customFormat="false" ht="12.8" hidden="false" customHeight="false" outlineLevel="0" collapsed="false">
      <c r="A1981" s="0" t="n">
        <v>5417</v>
      </c>
      <c r="B1981" s="0" t="n">
        <v>588</v>
      </c>
      <c r="C1981" s="0" t="n">
        <v>0</v>
      </c>
      <c r="D1981" s="0" t="n">
        <v>32</v>
      </c>
      <c r="E1981" s="0" t="n">
        <v>1</v>
      </c>
      <c r="F1981" s="0" t="n">
        <v>0</v>
      </c>
      <c r="G1981" s="0" t="n">
        <v>2</v>
      </c>
      <c r="H1981" s="0" t="n">
        <v>1</v>
      </c>
      <c r="I1981" s="0" t="n">
        <v>1</v>
      </c>
      <c r="J1981" s="0" t="n">
        <v>8763.87</v>
      </c>
      <c r="K1981" s="0" t="n">
        <v>1</v>
      </c>
      <c r="L1981" s="0" t="n">
        <v>0</v>
      </c>
      <c r="M1981" s="0" t="n">
        <v>0</v>
      </c>
      <c r="N1981" s="0" t="n">
        <v>0</v>
      </c>
      <c r="O1981" s="0" t="n">
        <v>1</v>
      </c>
      <c r="P1981" s="0" t="n">
        <v>0</v>
      </c>
      <c r="Q1981" s="0" t="n">
        <v>0</v>
      </c>
      <c r="R1981" s="2" t="n">
        <f aca="false">(N1981*$T$2+O1981*$U$2+P1981*$V$2)/SUM($T$2:$V$2)</f>
        <v>0.31807560137457</v>
      </c>
      <c r="S1981" s="2" t="n">
        <f aca="false">R1981&gt;0.5</f>
        <v>0</v>
      </c>
      <c r="T1981" s="2" t="n">
        <f aca="false">Q1981=N1981</f>
        <v>1</v>
      </c>
      <c r="U1981" s="2" t="n">
        <f aca="false">Q1981=O1981</f>
        <v>0</v>
      </c>
      <c r="V1981" s="2" t="n">
        <f aca="false">Q1981=P1981</f>
        <v>1</v>
      </c>
      <c r="W1981" s="2" t="n">
        <f aca="false">Q1981=S1981</f>
        <v>1</v>
      </c>
    </row>
    <row r="1982" customFormat="false" ht="12.8" hidden="false" customHeight="false" outlineLevel="0" collapsed="false">
      <c r="A1982" s="0" t="n">
        <v>5769</v>
      </c>
      <c r="B1982" s="0" t="n">
        <v>570</v>
      </c>
      <c r="C1982" s="0" t="n">
        <v>1</v>
      </c>
      <c r="D1982" s="0" t="n">
        <v>29</v>
      </c>
      <c r="E1982" s="0" t="n">
        <v>0</v>
      </c>
      <c r="F1982" s="0" t="n">
        <v>0</v>
      </c>
      <c r="G1982" s="0" t="n">
        <v>1</v>
      </c>
      <c r="H1982" s="0" t="n">
        <v>1</v>
      </c>
      <c r="I1982" s="0" t="n">
        <v>0</v>
      </c>
      <c r="J1982" s="0" t="n">
        <v>37092.43</v>
      </c>
      <c r="K1982" s="0" t="n">
        <v>1</v>
      </c>
      <c r="L1982" s="0" t="n">
        <v>0</v>
      </c>
      <c r="M1982" s="0" t="n">
        <v>0</v>
      </c>
      <c r="N1982" s="0" t="n">
        <v>0</v>
      </c>
      <c r="O1982" s="0" t="n">
        <v>0</v>
      </c>
      <c r="P1982" s="0" t="n">
        <v>0</v>
      </c>
      <c r="Q1982" s="0" t="n">
        <v>0</v>
      </c>
      <c r="R1982" s="2" t="n">
        <f aca="false">(N1982*$T$2+O1982*$U$2+P1982*$V$2)/SUM($T$2:$V$2)</f>
        <v>0</v>
      </c>
      <c r="S1982" s="2" t="n">
        <f aca="false">R1982&gt;0.5</f>
        <v>0</v>
      </c>
      <c r="T1982" s="2" t="n">
        <f aca="false">Q1982=N1982</f>
        <v>1</v>
      </c>
      <c r="U1982" s="2" t="n">
        <f aca="false">Q1982=O1982</f>
        <v>1</v>
      </c>
      <c r="V1982" s="2" t="n">
        <f aca="false">Q1982=P1982</f>
        <v>1</v>
      </c>
      <c r="W1982" s="2" t="n">
        <f aca="false">Q1982=S1982</f>
        <v>1</v>
      </c>
    </row>
    <row r="1983" customFormat="false" ht="12.8" hidden="false" customHeight="false" outlineLevel="0" collapsed="false">
      <c r="A1983" s="0" t="n">
        <v>2995</v>
      </c>
      <c r="B1983" s="0" t="n">
        <v>535</v>
      </c>
      <c r="C1983" s="0" t="n">
        <v>1</v>
      </c>
      <c r="D1983" s="0" t="n">
        <v>29</v>
      </c>
      <c r="E1983" s="0" t="n">
        <v>2</v>
      </c>
      <c r="F1983" s="0" t="n">
        <v>112367.34</v>
      </c>
      <c r="G1983" s="0" t="n">
        <v>1</v>
      </c>
      <c r="H1983" s="0" t="n">
        <v>1</v>
      </c>
      <c r="I1983" s="0" t="n">
        <v>0</v>
      </c>
      <c r="J1983" s="0" t="n">
        <v>185630.76</v>
      </c>
      <c r="K1983" s="0" t="n">
        <v>1</v>
      </c>
      <c r="L1983" s="0" t="n">
        <v>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2" t="n">
        <f aca="false">(N1983*$T$2+O1983*$U$2+P1983*$V$2)/SUM($T$2:$V$2)</f>
        <v>0</v>
      </c>
      <c r="S1983" s="2" t="n">
        <f aca="false">R1983&gt;0.5</f>
        <v>0</v>
      </c>
      <c r="T1983" s="2" t="n">
        <f aca="false">Q1983=N1983</f>
        <v>1</v>
      </c>
      <c r="U1983" s="2" t="n">
        <f aca="false">Q1983=O1983</f>
        <v>1</v>
      </c>
      <c r="V1983" s="2" t="n">
        <f aca="false">Q1983=P1983</f>
        <v>1</v>
      </c>
      <c r="W1983" s="2" t="n">
        <f aca="false">Q1983=S1983</f>
        <v>1</v>
      </c>
    </row>
    <row r="1984" customFormat="false" ht="12.8" hidden="false" customHeight="false" outlineLevel="0" collapsed="false">
      <c r="A1984" s="0" t="n">
        <v>3375</v>
      </c>
      <c r="B1984" s="0" t="n">
        <v>777</v>
      </c>
      <c r="C1984" s="0" t="n">
        <v>1</v>
      </c>
      <c r="D1984" s="0" t="n">
        <v>58</v>
      </c>
      <c r="E1984" s="0" t="n">
        <v>4</v>
      </c>
      <c r="F1984" s="0" t="n">
        <v>0</v>
      </c>
      <c r="G1984" s="0" t="n">
        <v>1</v>
      </c>
      <c r="H1984" s="0" t="n">
        <v>1</v>
      </c>
      <c r="I1984" s="0" t="n">
        <v>1</v>
      </c>
      <c r="J1984" s="0" t="n">
        <v>62449.07</v>
      </c>
      <c r="K1984" s="0" t="n">
        <v>1</v>
      </c>
      <c r="L1984" s="0" t="n">
        <v>0</v>
      </c>
      <c r="M1984" s="0" t="n">
        <v>0</v>
      </c>
      <c r="N1984" s="0" t="n">
        <v>0</v>
      </c>
      <c r="O1984" s="0" t="n">
        <v>0</v>
      </c>
      <c r="P1984" s="0" t="n">
        <v>1</v>
      </c>
      <c r="Q1984" s="0" t="n">
        <v>1</v>
      </c>
      <c r="R1984" s="2" t="n">
        <f aca="false">(N1984*$T$2+O1984*$U$2+P1984*$V$2)/SUM($T$2:$V$2)</f>
        <v>0.329209621993127</v>
      </c>
      <c r="S1984" s="2" t="n">
        <f aca="false">R1984&gt;0.5</f>
        <v>0</v>
      </c>
      <c r="T1984" s="2" t="n">
        <f aca="false">Q1984=N1984</f>
        <v>0</v>
      </c>
      <c r="U1984" s="2" t="n">
        <f aca="false">Q1984=O1984</f>
        <v>0</v>
      </c>
      <c r="V1984" s="2" t="n">
        <f aca="false">Q1984=P1984</f>
        <v>1</v>
      </c>
      <c r="W1984" s="2" t="n">
        <f aca="false">Q1984=S1984</f>
        <v>0</v>
      </c>
    </row>
    <row r="1985" customFormat="false" ht="12.8" hidden="false" customHeight="false" outlineLevel="0" collapsed="false">
      <c r="A1985" s="0" t="n">
        <v>2200</v>
      </c>
      <c r="B1985" s="0" t="n">
        <v>701</v>
      </c>
      <c r="C1985" s="0" t="n">
        <v>0</v>
      </c>
      <c r="D1985" s="0" t="n">
        <v>37</v>
      </c>
      <c r="E1985" s="0" t="n">
        <v>8</v>
      </c>
      <c r="F1985" s="0" t="n">
        <v>130091.5</v>
      </c>
      <c r="G1985" s="0" t="n">
        <v>1</v>
      </c>
      <c r="H1985" s="0" t="n">
        <v>1</v>
      </c>
      <c r="I1985" s="0" t="n">
        <v>1</v>
      </c>
      <c r="J1985" s="0" t="n">
        <v>120031.29</v>
      </c>
      <c r="K1985" s="0" t="n">
        <v>1</v>
      </c>
      <c r="L1985" s="0" t="n">
        <v>0</v>
      </c>
      <c r="M1985" s="0" t="n">
        <v>0</v>
      </c>
      <c r="N1985" s="0" t="n">
        <v>0</v>
      </c>
      <c r="O1985" s="0" t="n">
        <v>0</v>
      </c>
      <c r="P1985" s="0" t="n">
        <v>0</v>
      </c>
      <c r="Q1985" s="0" t="n">
        <v>0</v>
      </c>
      <c r="R1985" s="2" t="n">
        <f aca="false">(N1985*$T$2+O1985*$U$2+P1985*$V$2)/SUM($T$2:$V$2)</f>
        <v>0</v>
      </c>
      <c r="S1985" s="2" t="n">
        <f aca="false">R1985&gt;0.5</f>
        <v>0</v>
      </c>
      <c r="T1985" s="2" t="n">
        <f aca="false">Q1985=N1985</f>
        <v>1</v>
      </c>
      <c r="U1985" s="2" t="n">
        <f aca="false">Q1985=O1985</f>
        <v>1</v>
      </c>
      <c r="V1985" s="2" t="n">
        <f aca="false">Q1985=P1985</f>
        <v>1</v>
      </c>
      <c r="W1985" s="2" t="n">
        <f aca="false">Q1985=S1985</f>
        <v>1</v>
      </c>
    </row>
    <row r="1986" customFormat="false" ht="12.8" hidden="false" customHeight="false" outlineLevel="0" collapsed="false">
      <c r="A1986" s="0" t="n">
        <v>3923</v>
      </c>
      <c r="B1986" s="0" t="n">
        <v>764</v>
      </c>
      <c r="C1986" s="0" t="n">
        <v>0</v>
      </c>
      <c r="D1986" s="0" t="n">
        <v>41</v>
      </c>
      <c r="E1986" s="0" t="n">
        <v>7</v>
      </c>
      <c r="F1986" s="0" t="n">
        <v>0</v>
      </c>
      <c r="G1986" s="0" t="n">
        <v>2</v>
      </c>
      <c r="H1986" s="0" t="n">
        <v>0</v>
      </c>
      <c r="I1986" s="0" t="n">
        <v>0</v>
      </c>
      <c r="J1986" s="0" t="n">
        <v>134878.34</v>
      </c>
      <c r="K1986" s="0" t="n">
        <v>1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2" t="n">
        <f aca="false">(N1986*$T$2+O1986*$U$2+P1986*$V$2)/SUM($T$2:$V$2)</f>
        <v>0</v>
      </c>
      <c r="S1986" s="2" t="n">
        <f aca="false">R1986&gt;0.5</f>
        <v>0</v>
      </c>
      <c r="T1986" s="2" t="n">
        <f aca="false">Q1986=N1986</f>
        <v>1</v>
      </c>
      <c r="U1986" s="2" t="n">
        <f aca="false">Q1986=O1986</f>
        <v>1</v>
      </c>
      <c r="V1986" s="2" t="n">
        <f aca="false">Q1986=P1986</f>
        <v>1</v>
      </c>
      <c r="W1986" s="2" t="n">
        <f aca="false">Q1986=S1986</f>
        <v>1</v>
      </c>
    </row>
    <row r="1987" customFormat="false" ht="12.8" hidden="false" customHeight="false" outlineLevel="0" collapsed="false">
      <c r="A1987" s="0" t="n">
        <v>9575</v>
      </c>
      <c r="B1987" s="0" t="n">
        <v>483</v>
      </c>
      <c r="C1987" s="0" t="n">
        <v>1</v>
      </c>
      <c r="D1987" s="0" t="n">
        <v>30</v>
      </c>
      <c r="E1987" s="0" t="n">
        <v>9</v>
      </c>
      <c r="F1987" s="0" t="n">
        <v>0</v>
      </c>
      <c r="G1987" s="0" t="n">
        <v>2</v>
      </c>
      <c r="H1987" s="0" t="n">
        <v>0</v>
      </c>
      <c r="I1987" s="0" t="n">
        <v>0</v>
      </c>
      <c r="J1987" s="0" t="n">
        <v>136356.97</v>
      </c>
      <c r="K1987" s="0" t="n">
        <v>1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2" t="n">
        <f aca="false">(N1987*$T$2+O1987*$U$2+P1987*$V$2)/SUM($T$2:$V$2)</f>
        <v>0</v>
      </c>
      <c r="S1987" s="2" t="n">
        <f aca="false">R1987&gt;0.5</f>
        <v>0</v>
      </c>
      <c r="T1987" s="2" t="n">
        <f aca="false">Q1987=N1987</f>
        <v>1</v>
      </c>
      <c r="U1987" s="2" t="n">
        <f aca="false">Q1987=O1987</f>
        <v>1</v>
      </c>
      <c r="V1987" s="2" t="n">
        <f aca="false">Q1987=P1987</f>
        <v>1</v>
      </c>
      <c r="W1987" s="2" t="n">
        <f aca="false">Q1987=S1987</f>
        <v>1</v>
      </c>
    </row>
    <row r="1988" customFormat="false" ht="12.8" hidden="false" customHeight="false" outlineLevel="0" collapsed="false">
      <c r="A1988" s="0" t="n">
        <v>4573</v>
      </c>
      <c r="B1988" s="0" t="n">
        <v>645</v>
      </c>
      <c r="C1988" s="0" t="n">
        <v>1</v>
      </c>
      <c r="D1988" s="0" t="n">
        <v>24</v>
      </c>
      <c r="E1988" s="0" t="n">
        <v>3</v>
      </c>
      <c r="F1988" s="0" t="n">
        <v>34547.82</v>
      </c>
      <c r="G1988" s="0" t="n">
        <v>1</v>
      </c>
      <c r="H1988" s="0" t="n">
        <v>1</v>
      </c>
      <c r="I1988" s="0" t="n">
        <v>1</v>
      </c>
      <c r="J1988" s="0" t="n">
        <v>11638.17</v>
      </c>
      <c r="K1988" s="0" t="n">
        <v>1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2" t="n">
        <f aca="false">(N1988*$T$2+O1988*$U$2+P1988*$V$2)/SUM($T$2:$V$2)</f>
        <v>0</v>
      </c>
      <c r="S1988" s="2" t="n">
        <f aca="false">R1988&gt;0.5</f>
        <v>0</v>
      </c>
      <c r="T1988" s="2" t="n">
        <f aca="false">Q1988=N1988</f>
        <v>1</v>
      </c>
      <c r="U1988" s="2" t="n">
        <f aca="false">Q1988=O1988</f>
        <v>1</v>
      </c>
      <c r="V1988" s="2" t="n">
        <f aca="false">Q1988=P1988</f>
        <v>1</v>
      </c>
      <c r="W1988" s="2" t="n">
        <f aca="false">Q1988=S1988</f>
        <v>1</v>
      </c>
    </row>
    <row r="1989" customFormat="false" ht="12.8" hidden="false" customHeight="false" outlineLevel="0" collapsed="false">
      <c r="A1989" s="0" t="n">
        <v>8949</v>
      </c>
      <c r="B1989" s="0" t="n">
        <v>731</v>
      </c>
      <c r="C1989" s="0" t="n">
        <v>0</v>
      </c>
      <c r="D1989" s="0" t="n">
        <v>46</v>
      </c>
      <c r="E1989" s="0" t="n">
        <v>10</v>
      </c>
      <c r="F1989" s="0" t="n">
        <v>0</v>
      </c>
      <c r="G1989" s="0" t="n">
        <v>2</v>
      </c>
      <c r="H1989" s="0" t="n">
        <v>1</v>
      </c>
      <c r="I1989" s="0" t="n">
        <v>0</v>
      </c>
      <c r="J1989" s="0" t="n">
        <v>153015.42</v>
      </c>
      <c r="K1989" s="0" t="n">
        <v>0</v>
      </c>
      <c r="L1989" s="0" t="n">
        <v>0</v>
      </c>
      <c r="M1989" s="0" t="n">
        <v>1</v>
      </c>
      <c r="N1989" s="0" t="n">
        <v>0</v>
      </c>
      <c r="O1989" s="0" t="n">
        <v>0</v>
      </c>
      <c r="P1989" s="0" t="n">
        <v>0</v>
      </c>
      <c r="Q1989" s="0" t="n">
        <v>0</v>
      </c>
      <c r="R1989" s="2" t="n">
        <f aca="false">(N1989*$T$2+O1989*$U$2+P1989*$V$2)/SUM($T$2:$V$2)</f>
        <v>0</v>
      </c>
      <c r="S1989" s="2" t="n">
        <f aca="false">R1989&gt;0.5</f>
        <v>0</v>
      </c>
      <c r="T1989" s="2" t="n">
        <f aca="false">Q1989=N1989</f>
        <v>1</v>
      </c>
      <c r="U1989" s="2" t="n">
        <f aca="false">Q1989=O1989</f>
        <v>1</v>
      </c>
      <c r="V1989" s="2" t="n">
        <f aca="false">Q1989=P1989</f>
        <v>1</v>
      </c>
      <c r="W1989" s="2" t="n">
        <f aca="false">Q1989=S1989</f>
        <v>1</v>
      </c>
    </row>
    <row r="1990" customFormat="false" ht="12.8" hidden="false" customHeight="false" outlineLevel="0" collapsed="false">
      <c r="A1990" s="0" t="n">
        <v>6273</v>
      </c>
      <c r="B1990" s="0" t="n">
        <v>743</v>
      </c>
      <c r="C1990" s="0" t="n">
        <v>0</v>
      </c>
      <c r="D1990" s="0" t="n">
        <v>43</v>
      </c>
      <c r="E1990" s="0" t="n">
        <v>2</v>
      </c>
      <c r="F1990" s="0" t="n">
        <v>161807.18</v>
      </c>
      <c r="G1990" s="0" t="n">
        <v>2</v>
      </c>
      <c r="H1990" s="0" t="n">
        <v>0</v>
      </c>
      <c r="I1990" s="0" t="n">
        <v>1</v>
      </c>
      <c r="J1990" s="0" t="n">
        <v>93228.86</v>
      </c>
      <c r="K1990" s="0" t="n">
        <v>0</v>
      </c>
      <c r="L1990" s="0" t="n">
        <v>0</v>
      </c>
      <c r="M1990" s="0" t="n">
        <v>1</v>
      </c>
      <c r="N1990" s="0" t="n">
        <v>0</v>
      </c>
      <c r="O1990" s="0" t="n">
        <v>0</v>
      </c>
      <c r="P1990" s="0" t="n">
        <v>0</v>
      </c>
      <c r="Q1990" s="0" t="n">
        <v>1</v>
      </c>
      <c r="R1990" s="2" t="n">
        <f aca="false">(N1990*$T$2+O1990*$U$2+P1990*$V$2)/SUM($T$2:$V$2)</f>
        <v>0</v>
      </c>
      <c r="S1990" s="2" t="n">
        <f aca="false">R1990&gt;0.5</f>
        <v>0</v>
      </c>
      <c r="T1990" s="2" t="n">
        <f aca="false">Q1990=N1990</f>
        <v>0</v>
      </c>
      <c r="U1990" s="2" t="n">
        <f aca="false">Q1990=O1990</f>
        <v>0</v>
      </c>
      <c r="V1990" s="2" t="n">
        <f aca="false">Q1990=P1990</f>
        <v>0</v>
      </c>
      <c r="W1990" s="2" t="n">
        <f aca="false">Q1990=S1990</f>
        <v>0</v>
      </c>
    </row>
    <row r="1991" customFormat="false" ht="12.8" hidden="false" customHeight="false" outlineLevel="0" collapsed="false">
      <c r="A1991" s="0" t="n">
        <v>9351</v>
      </c>
      <c r="B1991" s="0" t="n">
        <v>718</v>
      </c>
      <c r="C1991" s="0" t="n">
        <v>0</v>
      </c>
      <c r="D1991" s="0" t="n">
        <v>63</v>
      </c>
      <c r="E1991" s="0" t="n">
        <v>7</v>
      </c>
      <c r="F1991" s="0" t="n">
        <v>123204.88</v>
      </c>
      <c r="G1991" s="0" t="n">
        <v>1</v>
      </c>
      <c r="H1991" s="0" t="n">
        <v>1</v>
      </c>
      <c r="I1991" s="0" t="n">
        <v>1</v>
      </c>
      <c r="J1991" s="0" t="n">
        <v>100538.8</v>
      </c>
      <c r="K1991" s="0" t="n">
        <v>0</v>
      </c>
      <c r="L1991" s="0" t="n">
        <v>1</v>
      </c>
      <c r="M1991" s="0" t="n">
        <v>0</v>
      </c>
      <c r="N1991" s="0" t="n">
        <v>0</v>
      </c>
      <c r="O1991" s="0" t="n">
        <v>0</v>
      </c>
      <c r="P1991" s="0" t="n">
        <v>1</v>
      </c>
      <c r="Q1991" s="0" t="n">
        <v>0</v>
      </c>
      <c r="R1991" s="2" t="n">
        <f aca="false">(N1991*$T$2+O1991*$U$2+P1991*$V$2)/SUM($T$2:$V$2)</f>
        <v>0.329209621993127</v>
      </c>
      <c r="S1991" s="2" t="n">
        <f aca="false">R1991&gt;0.5</f>
        <v>0</v>
      </c>
      <c r="T1991" s="2" t="n">
        <f aca="false">Q1991=N1991</f>
        <v>1</v>
      </c>
      <c r="U1991" s="2" t="n">
        <f aca="false">Q1991=O1991</f>
        <v>1</v>
      </c>
      <c r="V1991" s="2" t="n">
        <f aca="false">Q1991=P1991</f>
        <v>0</v>
      </c>
      <c r="W1991" s="2" t="n">
        <f aca="false">Q1991=S1991</f>
        <v>1</v>
      </c>
    </row>
    <row r="1992" customFormat="false" ht="12.8" hidden="false" customHeight="false" outlineLevel="0" collapsed="false">
      <c r="A1992" s="0" t="n">
        <v>772</v>
      </c>
      <c r="B1992" s="0" t="n">
        <v>589</v>
      </c>
      <c r="C1992" s="0" t="n">
        <v>0</v>
      </c>
      <c r="D1992" s="0" t="n">
        <v>32</v>
      </c>
      <c r="E1992" s="0" t="n">
        <v>2</v>
      </c>
      <c r="F1992" s="0" t="n">
        <v>0</v>
      </c>
      <c r="G1992" s="0" t="n">
        <v>2</v>
      </c>
      <c r="H1992" s="0" t="n">
        <v>0</v>
      </c>
      <c r="I1992" s="0" t="n">
        <v>1</v>
      </c>
      <c r="J1992" s="0" t="n">
        <v>9468.64</v>
      </c>
      <c r="K1992" s="0" t="n">
        <v>1</v>
      </c>
      <c r="L1992" s="0" t="n">
        <v>0</v>
      </c>
      <c r="M1992" s="0" t="n">
        <v>0</v>
      </c>
      <c r="N1992" s="0" t="n">
        <v>0</v>
      </c>
      <c r="O1992" s="0" t="n">
        <v>1</v>
      </c>
      <c r="P1992" s="0" t="n">
        <v>0</v>
      </c>
      <c r="Q1992" s="0" t="n">
        <v>0</v>
      </c>
      <c r="R1992" s="2" t="n">
        <f aca="false">(N1992*$T$2+O1992*$U$2+P1992*$V$2)/SUM($T$2:$V$2)</f>
        <v>0.31807560137457</v>
      </c>
      <c r="S1992" s="2" t="n">
        <f aca="false">R1992&gt;0.5</f>
        <v>0</v>
      </c>
      <c r="T1992" s="2" t="n">
        <f aca="false">Q1992=N1992</f>
        <v>1</v>
      </c>
      <c r="U1992" s="2" t="n">
        <f aca="false">Q1992=O1992</f>
        <v>0</v>
      </c>
      <c r="V1992" s="2" t="n">
        <f aca="false">Q1992=P1992</f>
        <v>1</v>
      </c>
      <c r="W1992" s="2" t="n">
        <f aca="false">Q1992=S1992</f>
        <v>1</v>
      </c>
    </row>
    <row r="1993" customFormat="false" ht="12.8" hidden="false" customHeight="false" outlineLevel="0" collapsed="false">
      <c r="A1993" s="0" t="n">
        <v>3669</v>
      </c>
      <c r="B1993" s="0" t="n">
        <v>653</v>
      </c>
      <c r="C1993" s="0" t="n">
        <v>0</v>
      </c>
      <c r="D1993" s="0" t="n">
        <v>29</v>
      </c>
      <c r="E1993" s="0" t="n">
        <v>2</v>
      </c>
      <c r="F1993" s="0" t="n">
        <v>0</v>
      </c>
      <c r="G1993" s="0" t="n">
        <v>2</v>
      </c>
      <c r="H1993" s="0" t="n">
        <v>1</v>
      </c>
      <c r="I1993" s="0" t="n">
        <v>1</v>
      </c>
      <c r="J1993" s="0" t="n">
        <v>41671.81</v>
      </c>
      <c r="K1993" s="0" t="n">
        <v>1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2" t="n">
        <f aca="false">(N1993*$T$2+O1993*$U$2+P1993*$V$2)/SUM($T$2:$V$2)</f>
        <v>0</v>
      </c>
      <c r="S1993" s="2" t="n">
        <f aca="false">R1993&gt;0.5</f>
        <v>0</v>
      </c>
      <c r="T1993" s="2" t="n">
        <f aca="false">Q1993=N1993</f>
        <v>1</v>
      </c>
      <c r="U1993" s="2" t="n">
        <f aca="false">Q1993=O1993</f>
        <v>1</v>
      </c>
      <c r="V1993" s="2" t="n">
        <f aca="false">Q1993=P1993</f>
        <v>1</v>
      </c>
      <c r="W1993" s="2" t="n">
        <f aca="false">Q1993=S1993</f>
        <v>1</v>
      </c>
    </row>
    <row r="1994" customFormat="false" ht="12.8" hidden="false" customHeight="false" outlineLevel="0" collapsed="false">
      <c r="A1994" s="0" t="n">
        <v>9186</v>
      </c>
      <c r="B1994" s="0" t="n">
        <v>652</v>
      </c>
      <c r="C1994" s="0" t="n">
        <v>1</v>
      </c>
      <c r="D1994" s="0" t="n">
        <v>58</v>
      </c>
      <c r="E1994" s="0" t="n">
        <v>3</v>
      </c>
      <c r="F1994" s="0" t="n">
        <v>116353.2</v>
      </c>
      <c r="G1994" s="0" t="n">
        <v>2</v>
      </c>
      <c r="H1994" s="0" t="n">
        <v>0</v>
      </c>
      <c r="I1994" s="0" t="n">
        <v>1</v>
      </c>
      <c r="J1994" s="0" t="n">
        <v>193502.9</v>
      </c>
      <c r="K1994" s="0" t="n">
        <v>0</v>
      </c>
      <c r="L1994" s="0" t="n">
        <v>1</v>
      </c>
      <c r="M1994" s="0" t="n">
        <v>0</v>
      </c>
      <c r="N1994" s="0" t="n">
        <v>0</v>
      </c>
      <c r="O1994" s="0" t="n">
        <v>0</v>
      </c>
      <c r="P1994" s="0" t="n">
        <v>1</v>
      </c>
      <c r="Q1994" s="0" t="n">
        <v>0</v>
      </c>
      <c r="R1994" s="2" t="n">
        <f aca="false">(N1994*$T$2+O1994*$U$2+P1994*$V$2)/SUM($T$2:$V$2)</f>
        <v>0.329209621993127</v>
      </c>
      <c r="S1994" s="2" t="n">
        <f aca="false">R1994&gt;0.5</f>
        <v>0</v>
      </c>
      <c r="T1994" s="2" t="n">
        <f aca="false">Q1994=N1994</f>
        <v>1</v>
      </c>
      <c r="U1994" s="2" t="n">
        <f aca="false">Q1994=O1994</f>
        <v>1</v>
      </c>
      <c r="V1994" s="2" t="n">
        <f aca="false">Q1994=P1994</f>
        <v>0</v>
      </c>
      <c r="W1994" s="2" t="n">
        <f aca="false">Q1994=S1994</f>
        <v>1</v>
      </c>
    </row>
    <row r="1995" customFormat="false" ht="12.8" hidden="false" customHeight="false" outlineLevel="0" collapsed="false">
      <c r="A1995" s="0" t="n">
        <v>2012</v>
      </c>
      <c r="B1995" s="0" t="n">
        <v>841</v>
      </c>
      <c r="C1995" s="0" t="n">
        <v>0</v>
      </c>
      <c r="D1995" s="0" t="n">
        <v>74</v>
      </c>
      <c r="E1995" s="0" t="n">
        <v>9</v>
      </c>
      <c r="F1995" s="0" t="n">
        <v>108131.53</v>
      </c>
      <c r="G1995" s="0" t="n">
        <v>1</v>
      </c>
      <c r="H1995" s="0" t="n">
        <v>0</v>
      </c>
      <c r="I1995" s="0" t="n">
        <v>1</v>
      </c>
      <c r="J1995" s="0" t="n">
        <v>60830.38</v>
      </c>
      <c r="K1995" s="0" t="n">
        <v>1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2" t="n">
        <f aca="false">(N1995*$T$2+O1995*$U$2+P1995*$V$2)/SUM($T$2:$V$2)</f>
        <v>0</v>
      </c>
      <c r="S1995" s="2" t="n">
        <f aca="false">R1995&gt;0.5</f>
        <v>0</v>
      </c>
      <c r="T1995" s="2" t="n">
        <f aca="false">Q1995=N1995</f>
        <v>1</v>
      </c>
      <c r="U1995" s="2" t="n">
        <f aca="false">Q1995=O1995</f>
        <v>1</v>
      </c>
      <c r="V1995" s="2" t="n">
        <f aca="false">Q1995=P1995</f>
        <v>1</v>
      </c>
      <c r="W1995" s="2" t="n">
        <f aca="false">Q1995=S1995</f>
        <v>1</v>
      </c>
    </row>
    <row r="1996" customFormat="false" ht="12.8" hidden="false" customHeight="false" outlineLevel="0" collapsed="false">
      <c r="A1996" s="0" t="n">
        <v>2110</v>
      </c>
      <c r="B1996" s="0" t="n">
        <v>722</v>
      </c>
      <c r="C1996" s="0" t="n">
        <v>1</v>
      </c>
      <c r="D1996" s="0" t="n">
        <v>48</v>
      </c>
      <c r="E1996" s="0" t="n">
        <v>10</v>
      </c>
      <c r="F1996" s="0" t="n">
        <v>138311.76</v>
      </c>
      <c r="G1996" s="0" t="n">
        <v>1</v>
      </c>
      <c r="H1996" s="0" t="n">
        <v>1</v>
      </c>
      <c r="I1996" s="0" t="n">
        <v>1</v>
      </c>
      <c r="J1996" s="0" t="n">
        <v>3472.63</v>
      </c>
      <c r="K1996" s="0" t="n">
        <v>0</v>
      </c>
      <c r="L1996" s="0" t="n">
        <v>1</v>
      </c>
      <c r="M1996" s="0" t="n">
        <v>0</v>
      </c>
      <c r="N1996" s="0" t="n">
        <v>0</v>
      </c>
      <c r="O1996" s="0" t="n">
        <v>0</v>
      </c>
      <c r="P1996" s="0" t="n">
        <v>1</v>
      </c>
      <c r="Q1996" s="0" t="n">
        <v>1</v>
      </c>
      <c r="R1996" s="2" t="n">
        <f aca="false">(N1996*$T$2+O1996*$U$2+P1996*$V$2)/SUM($T$2:$V$2)</f>
        <v>0.329209621993127</v>
      </c>
      <c r="S1996" s="2" t="n">
        <f aca="false">R1996&gt;0.5</f>
        <v>0</v>
      </c>
      <c r="T1996" s="2" t="n">
        <f aca="false">Q1996=N1996</f>
        <v>0</v>
      </c>
      <c r="U1996" s="2" t="n">
        <f aca="false">Q1996=O1996</f>
        <v>0</v>
      </c>
      <c r="V1996" s="2" t="n">
        <f aca="false">Q1996=P1996</f>
        <v>1</v>
      </c>
      <c r="W1996" s="2" t="n">
        <f aca="false">Q1996=S1996</f>
        <v>0</v>
      </c>
    </row>
    <row r="1997" customFormat="false" ht="12.8" hidden="false" customHeight="false" outlineLevel="0" collapsed="false">
      <c r="A1997" s="0" t="n">
        <v>4526</v>
      </c>
      <c r="B1997" s="0" t="n">
        <v>798</v>
      </c>
      <c r="C1997" s="0" t="n">
        <v>0</v>
      </c>
      <c r="D1997" s="0" t="n">
        <v>34</v>
      </c>
      <c r="E1997" s="0" t="n">
        <v>9</v>
      </c>
      <c r="F1997" s="0" t="n">
        <v>154495.79</v>
      </c>
      <c r="G1997" s="0" t="n">
        <v>1</v>
      </c>
      <c r="H1997" s="0" t="n">
        <v>1</v>
      </c>
      <c r="I1997" s="0" t="n">
        <v>0</v>
      </c>
      <c r="J1997" s="0" t="n">
        <v>191395.88</v>
      </c>
      <c r="K1997" s="0" t="n">
        <v>1</v>
      </c>
      <c r="L1997" s="0" t="n">
        <v>0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0</v>
      </c>
      <c r="R1997" s="2" t="n">
        <f aca="false">(N1997*$T$2+O1997*$U$2+P1997*$V$2)/SUM($T$2:$V$2)</f>
        <v>0</v>
      </c>
      <c r="S1997" s="2" t="n">
        <f aca="false">R1997&gt;0.5</f>
        <v>0</v>
      </c>
      <c r="T1997" s="2" t="n">
        <f aca="false">Q1997=N1997</f>
        <v>1</v>
      </c>
      <c r="U1997" s="2" t="n">
        <f aca="false">Q1997=O1997</f>
        <v>1</v>
      </c>
      <c r="V1997" s="2" t="n">
        <f aca="false">Q1997=P1997</f>
        <v>1</v>
      </c>
      <c r="W1997" s="2" t="n">
        <f aca="false">Q1997=S1997</f>
        <v>1</v>
      </c>
    </row>
    <row r="1998" customFormat="false" ht="12.8" hidden="false" customHeight="false" outlineLevel="0" collapsed="false">
      <c r="A1998" s="0" t="n">
        <v>4610</v>
      </c>
      <c r="B1998" s="0" t="n">
        <v>589</v>
      </c>
      <c r="C1998" s="0" t="n">
        <v>0</v>
      </c>
      <c r="D1998" s="0" t="n">
        <v>38</v>
      </c>
      <c r="E1998" s="0" t="n">
        <v>8</v>
      </c>
      <c r="F1998" s="0" t="n">
        <v>92219.21</v>
      </c>
      <c r="G1998" s="0" t="n">
        <v>1</v>
      </c>
      <c r="H1998" s="0" t="n">
        <v>1</v>
      </c>
      <c r="I1998" s="0" t="n">
        <v>0</v>
      </c>
      <c r="J1998" s="0" t="n">
        <v>99106.97</v>
      </c>
      <c r="K1998" s="0" t="n">
        <v>0</v>
      </c>
      <c r="L1998" s="0" t="n">
        <v>1</v>
      </c>
      <c r="M1998" s="0" t="n">
        <v>0</v>
      </c>
      <c r="N1998" s="0" t="n">
        <v>0</v>
      </c>
      <c r="O1998" s="0" t="n">
        <v>0</v>
      </c>
      <c r="P1998" s="0" t="n">
        <v>1</v>
      </c>
      <c r="Q1998" s="0" t="n">
        <v>0</v>
      </c>
      <c r="R1998" s="2" t="n">
        <f aca="false">(N1998*$T$2+O1998*$U$2+P1998*$V$2)/SUM($T$2:$V$2)</f>
        <v>0.329209621993127</v>
      </c>
      <c r="S1998" s="2" t="n">
        <f aca="false">R1998&gt;0.5</f>
        <v>0</v>
      </c>
      <c r="T1998" s="2" t="n">
        <f aca="false">Q1998=N1998</f>
        <v>1</v>
      </c>
      <c r="U1998" s="2" t="n">
        <f aca="false">Q1998=O1998</f>
        <v>1</v>
      </c>
      <c r="V1998" s="2" t="n">
        <f aca="false">Q1998=P1998</f>
        <v>0</v>
      </c>
      <c r="W1998" s="2" t="n">
        <f aca="false">Q1998=S1998</f>
        <v>1</v>
      </c>
    </row>
    <row r="1999" customFormat="false" ht="12.8" hidden="false" customHeight="false" outlineLevel="0" collapsed="false">
      <c r="A1999" s="0" t="n">
        <v>1157</v>
      </c>
      <c r="B1999" s="0" t="n">
        <v>700</v>
      </c>
      <c r="C1999" s="0" t="n">
        <v>0</v>
      </c>
      <c r="D1999" s="0" t="n">
        <v>54</v>
      </c>
      <c r="E1999" s="0" t="n">
        <v>1</v>
      </c>
      <c r="F1999" s="0" t="n">
        <v>79415.67</v>
      </c>
      <c r="G1999" s="0" t="n">
        <v>1</v>
      </c>
      <c r="H1999" s="0" t="n">
        <v>0</v>
      </c>
      <c r="I1999" s="0" t="n">
        <v>1</v>
      </c>
      <c r="J1999" s="0" t="n">
        <v>139735.54</v>
      </c>
      <c r="K1999" s="0" t="n">
        <v>0</v>
      </c>
      <c r="L1999" s="0" t="n">
        <v>0</v>
      </c>
      <c r="M1999" s="0" t="n">
        <v>1</v>
      </c>
      <c r="N1999" s="0" t="n">
        <v>0</v>
      </c>
      <c r="O1999" s="0" t="n">
        <v>0</v>
      </c>
      <c r="P1999" s="0" t="n">
        <v>1</v>
      </c>
      <c r="Q1999" s="0" t="n">
        <v>0</v>
      </c>
      <c r="R1999" s="2" t="n">
        <f aca="false">(N1999*$T$2+O1999*$U$2+P1999*$V$2)/SUM($T$2:$V$2)</f>
        <v>0.329209621993127</v>
      </c>
      <c r="S1999" s="2" t="n">
        <f aca="false">R1999&gt;0.5</f>
        <v>0</v>
      </c>
      <c r="T1999" s="2" t="n">
        <f aca="false">Q1999=N1999</f>
        <v>1</v>
      </c>
      <c r="U1999" s="2" t="n">
        <f aca="false">Q1999=O1999</f>
        <v>1</v>
      </c>
      <c r="V1999" s="2" t="n">
        <f aca="false">Q1999=P1999</f>
        <v>0</v>
      </c>
      <c r="W1999" s="2" t="n">
        <f aca="false">Q1999=S1999</f>
        <v>1</v>
      </c>
    </row>
    <row r="2000" customFormat="false" ht="12.8" hidden="false" customHeight="false" outlineLevel="0" collapsed="false">
      <c r="A2000" s="0" t="n">
        <v>1238</v>
      </c>
      <c r="B2000" s="0" t="n">
        <v>746</v>
      </c>
      <c r="C2000" s="0" t="n">
        <v>0</v>
      </c>
      <c r="D2000" s="0" t="n">
        <v>24</v>
      </c>
      <c r="E2000" s="0" t="n">
        <v>3</v>
      </c>
      <c r="F2000" s="0" t="n">
        <v>137492.35</v>
      </c>
      <c r="G2000" s="0" t="n">
        <v>2</v>
      </c>
      <c r="H2000" s="0" t="n">
        <v>0</v>
      </c>
      <c r="I2000" s="0" t="n">
        <v>1</v>
      </c>
      <c r="J2000" s="0" t="n">
        <v>170142.09</v>
      </c>
      <c r="K2000" s="0" t="n">
        <v>1</v>
      </c>
      <c r="L2000" s="0" t="n">
        <v>0</v>
      </c>
      <c r="M2000" s="0" t="n">
        <v>0</v>
      </c>
      <c r="N2000" s="0" t="n">
        <v>0</v>
      </c>
      <c r="O2000" s="0" t="n">
        <v>0</v>
      </c>
      <c r="P2000" s="0" t="n">
        <v>0</v>
      </c>
      <c r="Q2000" s="0" t="n">
        <v>0</v>
      </c>
      <c r="R2000" s="2" t="n">
        <f aca="false">(N2000*$T$2+O2000*$U$2+P2000*$V$2)/SUM($T$2:$V$2)</f>
        <v>0</v>
      </c>
      <c r="S2000" s="2" t="n">
        <f aca="false">R2000&gt;0.5</f>
        <v>0</v>
      </c>
      <c r="T2000" s="2" t="n">
        <f aca="false">Q2000=N2000</f>
        <v>1</v>
      </c>
      <c r="U2000" s="2" t="n">
        <f aca="false">Q2000=O2000</f>
        <v>1</v>
      </c>
      <c r="V2000" s="2" t="n">
        <f aca="false">Q2000=P2000</f>
        <v>1</v>
      </c>
      <c r="W2000" s="2" t="n">
        <f aca="false">Q2000=S2000</f>
        <v>1</v>
      </c>
    </row>
    <row r="2001" customFormat="false" ht="12.8" hidden="false" customHeight="false" outlineLevel="0" collapsed="false">
      <c r="A2001" s="0" t="n">
        <v>9314</v>
      </c>
      <c r="B2001" s="0" t="n">
        <v>613</v>
      </c>
      <c r="C2001" s="0" t="n">
        <v>1</v>
      </c>
      <c r="D2001" s="0" t="n">
        <v>51</v>
      </c>
      <c r="E2001" s="0" t="n">
        <v>7</v>
      </c>
      <c r="F2001" s="0" t="n">
        <v>147262.11</v>
      </c>
      <c r="G2001" s="0" t="n">
        <v>1</v>
      </c>
      <c r="H2001" s="0" t="n">
        <v>1</v>
      </c>
      <c r="I2001" s="0" t="n">
        <v>1</v>
      </c>
      <c r="J2001" s="0" t="n">
        <v>53630.9</v>
      </c>
      <c r="K2001" s="0" t="n">
        <v>0</v>
      </c>
      <c r="L2001" s="0" t="n">
        <v>1</v>
      </c>
      <c r="M2001" s="0" t="n">
        <v>0</v>
      </c>
      <c r="N2001" s="0" t="n">
        <v>0</v>
      </c>
      <c r="O2001" s="0" t="n">
        <v>0</v>
      </c>
      <c r="P2001" s="0" t="n">
        <v>1</v>
      </c>
      <c r="Q2001" s="0" t="n">
        <v>1</v>
      </c>
      <c r="R2001" s="2" t="n">
        <f aca="false">(N2001*$T$2+O2001*$U$2+P2001*$V$2)/SUM($T$2:$V$2)</f>
        <v>0.329209621993127</v>
      </c>
      <c r="S2001" s="2" t="n">
        <f aca="false">R2001&gt;0.5</f>
        <v>0</v>
      </c>
      <c r="T2001" s="2" t="n">
        <f aca="false">Q2001=N2001</f>
        <v>0</v>
      </c>
      <c r="U2001" s="2" t="n">
        <f aca="false">Q2001=O2001</f>
        <v>0</v>
      </c>
      <c r="V2001" s="2" t="n">
        <f aca="false">Q2001=P2001</f>
        <v>1</v>
      </c>
      <c r="W2001" s="2" t="n">
        <f aca="false">Q2001=S2001</f>
        <v>0</v>
      </c>
    </row>
    <row r="2002" customFormat="false" ht="12.8" hidden="false" customHeight="false" outlineLevel="0" collapsed="false">
      <c r="A2002" s="0" t="n">
        <v>4781</v>
      </c>
      <c r="B2002" s="0" t="n">
        <v>850</v>
      </c>
      <c r="C2002" s="0" t="n">
        <v>1</v>
      </c>
      <c r="D2002" s="0" t="n">
        <v>53</v>
      </c>
      <c r="E2002" s="0" t="n">
        <v>7</v>
      </c>
      <c r="F2002" s="0" t="n">
        <v>65407.16</v>
      </c>
      <c r="G2002" s="0" t="n">
        <v>2</v>
      </c>
      <c r="H2002" s="0" t="n">
        <v>0</v>
      </c>
      <c r="I2002" s="0" t="n">
        <v>0</v>
      </c>
      <c r="J2002" s="0" t="n">
        <v>182633.63</v>
      </c>
      <c r="K2002" s="0" t="n">
        <v>0</v>
      </c>
      <c r="L2002" s="0" t="n">
        <v>0</v>
      </c>
      <c r="M2002" s="0" t="n">
        <v>1</v>
      </c>
      <c r="N2002" s="0" t="n">
        <v>0</v>
      </c>
      <c r="O2002" s="0" t="n">
        <v>0</v>
      </c>
      <c r="P2002" s="0" t="n">
        <v>1</v>
      </c>
      <c r="Q2002" s="0" t="n">
        <v>1</v>
      </c>
      <c r="R2002" s="2" t="n">
        <f aca="false">(N2002*$T$2+O2002*$U$2+P2002*$V$2)/SUM($T$2:$V$2)</f>
        <v>0.329209621993127</v>
      </c>
      <c r="S2002" s="2" t="n">
        <f aca="false">R2002&gt;0.5</f>
        <v>0</v>
      </c>
      <c r="T2002" s="2" t="n">
        <f aca="false">Q2002=N2002</f>
        <v>0</v>
      </c>
      <c r="U2002" s="2" t="n">
        <f aca="false">Q2002=O2002</f>
        <v>0</v>
      </c>
      <c r="V2002" s="2" t="n">
        <f aca="false">Q2002=P2002</f>
        <v>1</v>
      </c>
      <c r="W2002" s="2" t="n">
        <f aca="false">Q2002=S2002</f>
        <v>0</v>
      </c>
    </row>
    <row r="2003" customFormat="false" ht="12.8" hidden="false" customHeight="false" outlineLevel="0" collapsed="false">
      <c r="A2003" s="0" t="n">
        <v>8543</v>
      </c>
      <c r="B2003" s="0" t="n">
        <v>680</v>
      </c>
      <c r="C2003" s="0" t="n">
        <v>0</v>
      </c>
      <c r="D2003" s="0" t="n">
        <v>30</v>
      </c>
      <c r="E2003" s="0" t="n">
        <v>4</v>
      </c>
      <c r="F2003" s="0" t="n">
        <v>108300.27</v>
      </c>
      <c r="G2003" s="0" t="n">
        <v>2</v>
      </c>
      <c r="H2003" s="0" t="n">
        <v>0</v>
      </c>
      <c r="I2003" s="0" t="n">
        <v>1</v>
      </c>
      <c r="J2003" s="0" t="n">
        <v>44384.57</v>
      </c>
      <c r="K2003" s="0" t="n">
        <v>0</v>
      </c>
      <c r="L2003" s="0" t="n">
        <v>1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1</v>
      </c>
      <c r="R2003" s="2" t="n">
        <f aca="false">(N2003*$T$2+O2003*$U$2+P2003*$V$2)/SUM($T$2:$V$2)</f>
        <v>0</v>
      </c>
      <c r="S2003" s="2" t="n">
        <f aca="false">R2003&gt;0.5</f>
        <v>0</v>
      </c>
      <c r="T2003" s="2" t="n">
        <f aca="false">Q2003=N2003</f>
        <v>0</v>
      </c>
      <c r="U2003" s="2" t="n">
        <f aca="false">Q2003=O2003</f>
        <v>0</v>
      </c>
      <c r="V2003" s="2" t="n">
        <f aca="false">Q2003=P2003</f>
        <v>0</v>
      </c>
      <c r="W2003" s="2" t="n">
        <f aca="false">Q2003=S2003</f>
        <v>0</v>
      </c>
    </row>
    <row r="2004" customFormat="false" ht="12.8" hidden="false" customHeight="false" outlineLevel="0" collapsed="false">
      <c r="A2004" s="0" t="n">
        <v>2449</v>
      </c>
      <c r="B2004" s="0" t="n">
        <v>537</v>
      </c>
      <c r="C2004" s="0" t="n">
        <v>1</v>
      </c>
      <c r="D2004" s="0" t="n">
        <v>46</v>
      </c>
      <c r="E2004" s="0" t="n">
        <v>5</v>
      </c>
      <c r="F2004" s="0" t="n">
        <v>100727.5</v>
      </c>
      <c r="G2004" s="0" t="n">
        <v>1</v>
      </c>
      <c r="H2004" s="0" t="n">
        <v>0</v>
      </c>
      <c r="I2004" s="0" t="n">
        <v>1</v>
      </c>
      <c r="J2004" s="0" t="n">
        <v>140857.76</v>
      </c>
      <c r="K2004" s="0" t="n">
        <v>0</v>
      </c>
      <c r="L2004" s="0" t="n">
        <v>1</v>
      </c>
      <c r="M2004" s="0" t="n">
        <v>0</v>
      </c>
      <c r="N2004" s="0" t="n">
        <v>0</v>
      </c>
      <c r="O2004" s="0" t="n">
        <v>0</v>
      </c>
      <c r="P2004" s="0" t="n">
        <v>1</v>
      </c>
      <c r="Q2004" s="0" t="n">
        <v>1</v>
      </c>
      <c r="R2004" s="2" t="n">
        <f aca="false">(N2004*$T$2+O2004*$U$2+P2004*$V$2)/SUM($T$2:$V$2)</f>
        <v>0.329209621993127</v>
      </c>
      <c r="S2004" s="2" t="n">
        <f aca="false">R2004&gt;0.5</f>
        <v>0</v>
      </c>
      <c r="T2004" s="2" t="n">
        <f aca="false">Q2004=N2004</f>
        <v>0</v>
      </c>
      <c r="U2004" s="2" t="n">
        <f aca="false">Q2004=O2004</f>
        <v>0</v>
      </c>
      <c r="V2004" s="2" t="n">
        <f aca="false">Q2004=P2004</f>
        <v>1</v>
      </c>
      <c r="W2004" s="2" t="n">
        <f aca="false">Q2004=S2004</f>
        <v>0</v>
      </c>
    </row>
    <row r="2005" customFormat="false" ht="12.8" hidden="false" customHeight="false" outlineLevel="0" collapsed="false">
      <c r="A2005" s="0" t="n">
        <v>3880</v>
      </c>
      <c r="B2005" s="0" t="n">
        <v>677</v>
      </c>
      <c r="C2005" s="0" t="n">
        <v>1</v>
      </c>
      <c r="D2005" s="0" t="n">
        <v>72</v>
      </c>
      <c r="E2005" s="0" t="n">
        <v>8</v>
      </c>
      <c r="F2005" s="0" t="n">
        <v>0</v>
      </c>
      <c r="G2005" s="0" t="n">
        <v>2</v>
      </c>
      <c r="H2005" s="0" t="n">
        <v>1</v>
      </c>
      <c r="I2005" s="0" t="n">
        <v>1</v>
      </c>
      <c r="J2005" s="0" t="n">
        <v>153604.44</v>
      </c>
      <c r="K2005" s="0" t="n">
        <v>1</v>
      </c>
      <c r="L2005" s="0" t="n">
        <v>0</v>
      </c>
      <c r="M2005" s="0" t="n">
        <v>0</v>
      </c>
      <c r="N2005" s="0" t="n">
        <v>0</v>
      </c>
      <c r="O2005" s="0" t="n">
        <v>0</v>
      </c>
      <c r="P2005" s="0" t="n">
        <v>0</v>
      </c>
      <c r="Q2005" s="0" t="n">
        <v>0</v>
      </c>
      <c r="R2005" s="2" t="n">
        <f aca="false">(N2005*$T$2+O2005*$U$2+P2005*$V$2)/SUM($T$2:$V$2)</f>
        <v>0</v>
      </c>
      <c r="S2005" s="2" t="n">
        <f aca="false">R2005&gt;0.5</f>
        <v>0</v>
      </c>
      <c r="T2005" s="2" t="n">
        <f aca="false">Q2005=N2005</f>
        <v>1</v>
      </c>
      <c r="U2005" s="2" t="n">
        <f aca="false">Q2005=O2005</f>
        <v>1</v>
      </c>
      <c r="V2005" s="2" t="n">
        <f aca="false">Q2005=P2005</f>
        <v>1</v>
      </c>
      <c r="W2005" s="2" t="n">
        <f aca="false">Q2005=S2005</f>
        <v>1</v>
      </c>
    </row>
    <row r="2006" customFormat="false" ht="12.8" hidden="false" customHeight="false" outlineLevel="0" collapsed="false">
      <c r="A2006" s="0" t="n">
        <v>8794</v>
      </c>
      <c r="B2006" s="0" t="n">
        <v>706</v>
      </c>
      <c r="C2006" s="0" t="n">
        <v>1</v>
      </c>
      <c r="D2006" s="0" t="n">
        <v>29</v>
      </c>
      <c r="E2006" s="0" t="n">
        <v>1</v>
      </c>
      <c r="F2006" s="0" t="n">
        <v>209490.21</v>
      </c>
      <c r="G2006" s="0" t="n">
        <v>1</v>
      </c>
      <c r="H2006" s="0" t="n">
        <v>1</v>
      </c>
      <c r="I2006" s="0" t="n">
        <v>1</v>
      </c>
      <c r="J2006" s="0" t="n">
        <v>133267.69</v>
      </c>
      <c r="K2006" s="0" t="n">
        <v>0</v>
      </c>
      <c r="L2006" s="0" t="n">
        <v>0</v>
      </c>
      <c r="M2006" s="0" t="n">
        <v>1</v>
      </c>
      <c r="N2006" s="0" t="n">
        <v>0</v>
      </c>
      <c r="O2006" s="0" t="n">
        <v>0</v>
      </c>
      <c r="P2006" s="0" t="n">
        <v>0</v>
      </c>
      <c r="Q2006" s="0" t="n">
        <v>1</v>
      </c>
      <c r="R2006" s="2" t="n">
        <f aca="false">(N2006*$T$2+O2006*$U$2+P2006*$V$2)/SUM($T$2:$V$2)</f>
        <v>0</v>
      </c>
      <c r="S2006" s="2" t="n">
        <f aca="false">R2006&gt;0.5</f>
        <v>0</v>
      </c>
      <c r="T2006" s="2" t="n">
        <f aca="false">Q2006=N2006</f>
        <v>0</v>
      </c>
      <c r="U2006" s="2" t="n">
        <f aca="false">Q2006=O2006</f>
        <v>0</v>
      </c>
      <c r="V2006" s="2" t="n">
        <f aca="false">Q2006=P2006</f>
        <v>0</v>
      </c>
      <c r="W2006" s="2" t="n">
        <f aca="false">Q2006=S2006</f>
        <v>0</v>
      </c>
    </row>
    <row r="2007" customFormat="false" ht="12.8" hidden="false" customHeight="false" outlineLevel="0" collapsed="false">
      <c r="A2007" s="0" t="n">
        <v>8839</v>
      </c>
      <c r="B2007" s="0" t="n">
        <v>606</v>
      </c>
      <c r="C2007" s="0" t="n">
        <v>0</v>
      </c>
      <c r="D2007" s="0" t="n">
        <v>40</v>
      </c>
      <c r="E2007" s="0" t="n">
        <v>1</v>
      </c>
      <c r="F2007" s="0" t="n">
        <v>144757.97</v>
      </c>
      <c r="G2007" s="0" t="n">
        <v>2</v>
      </c>
      <c r="H2007" s="0" t="n">
        <v>1</v>
      </c>
      <c r="I2007" s="0" t="n">
        <v>1</v>
      </c>
      <c r="J2007" s="0" t="n">
        <v>166656.18</v>
      </c>
      <c r="K2007" s="0" t="n">
        <v>0</v>
      </c>
      <c r="L2007" s="0" t="n">
        <v>1</v>
      </c>
      <c r="M2007" s="0" t="n">
        <v>0</v>
      </c>
      <c r="N2007" s="0" t="n">
        <v>0</v>
      </c>
      <c r="O2007" s="0" t="n">
        <v>0</v>
      </c>
      <c r="P2007" s="0" t="n">
        <v>0</v>
      </c>
      <c r="Q2007" s="0" t="n">
        <v>0</v>
      </c>
      <c r="R2007" s="2" t="n">
        <f aca="false">(N2007*$T$2+O2007*$U$2+P2007*$V$2)/SUM($T$2:$V$2)</f>
        <v>0</v>
      </c>
      <c r="S2007" s="2" t="n">
        <f aca="false">R2007&gt;0.5</f>
        <v>0</v>
      </c>
      <c r="T2007" s="2" t="n">
        <f aca="false">Q2007=N2007</f>
        <v>1</v>
      </c>
      <c r="U2007" s="2" t="n">
        <f aca="false">Q2007=O2007</f>
        <v>1</v>
      </c>
      <c r="V2007" s="2" t="n">
        <f aca="false">Q2007=P2007</f>
        <v>1</v>
      </c>
      <c r="W2007" s="2" t="n">
        <f aca="false">Q2007=S2007</f>
        <v>1</v>
      </c>
    </row>
    <row r="2008" customFormat="false" ht="12.8" hidden="false" customHeight="false" outlineLevel="0" collapsed="false">
      <c r="A2008" s="0" t="n">
        <v>834</v>
      </c>
      <c r="B2008" s="0" t="n">
        <v>633</v>
      </c>
      <c r="C2008" s="0" t="n">
        <v>1</v>
      </c>
      <c r="D2008" s="0" t="n">
        <v>30</v>
      </c>
      <c r="E2008" s="0" t="n">
        <v>6</v>
      </c>
      <c r="F2008" s="0" t="n">
        <v>0</v>
      </c>
      <c r="G2008" s="0" t="n">
        <v>2</v>
      </c>
      <c r="H2008" s="0" t="n">
        <v>0</v>
      </c>
      <c r="I2008" s="0" t="n">
        <v>0</v>
      </c>
      <c r="J2008" s="0" t="n">
        <v>41642.29</v>
      </c>
      <c r="K2008" s="0" t="n">
        <v>1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2" t="n">
        <f aca="false">(N2008*$T$2+O2008*$U$2+P2008*$V$2)/SUM($T$2:$V$2)</f>
        <v>0</v>
      </c>
      <c r="S2008" s="2" t="n">
        <f aca="false">R2008&gt;0.5</f>
        <v>0</v>
      </c>
      <c r="T2008" s="2" t="n">
        <f aca="false">Q2008=N2008</f>
        <v>1</v>
      </c>
      <c r="U2008" s="2" t="n">
        <f aca="false">Q2008=O2008</f>
        <v>1</v>
      </c>
      <c r="V2008" s="2" t="n">
        <f aca="false">Q2008=P2008</f>
        <v>1</v>
      </c>
      <c r="W2008" s="2" t="n">
        <f aca="false">Q2008=S2008</f>
        <v>1</v>
      </c>
    </row>
    <row r="2009" customFormat="false" ht="12.8" hidden="false" customHeight="false" outlineLevel="0" collapsed="false">
      <c r="A2009" s="0" t="n">
        <v>6261</v>
      </c>
      <c r="B2009" s="0" t="n">
        <v>708</v>
      </c>
      <c r="C2009" s="0" t="n">
        <v>1</v>
      </c>
      <c r="D2009" s="0" t="n">
        <v>35</v>
      </c>
      <c r="E2009" s="0" t="n">
        <v>8</v>
      </c>
      <c r="F2009" s="0" t="n">
        <v>122570.69</v>
      </c>
      <c r="G2009" s="0" t="n">
        <v>1</v>
      </c>
      <c r="H2009" s="0" t="n">
        <v>0</v>
      </c>
      <c r="I2009" s="0" t="n">
        <v>0</v>
      </c>
      <c r="J2009" s="0" t="n">
        <v>199005.88</v>
      </c>
      <c r="K2009" s="0" t="n">
        <v>0</v>
      </c>
      <c r="L2009" s="0" t="n">
        <v>0</v>
      </c>
      <c r="M2009" s="0" t="n">
        <v>1</v>
      </c>
      <c r="N2009" s="0" t="n">
        <v>0</v>
      </c>
      <c r="O2009" s="0" t="n">
        <v>0</v>
      </c>
      <c r="P2009" s="0" t="n">
        <v>0</v>
      </c>
      <c r="Q2009" s="0" t="n">
        <v>0</v>
      </c>
      <c r="R2009" s="2" t="n">
        <f aca="false">(N2009*$T$2+O2009*$U$2+P2009*$V$2)/SUM($T$2:$V$2)</f>
        <v>0</v>
      </c>
      <c r="S2009" s="2" t="n">
        <f aca="false">R2009&gt;0.5</f>
        <v>0</v>
      </c>
      <c r="T2009" s="2" t="n">
        <f aca="false">Q2009=N2009</f>
        <v>1</v>
      </c>
      <c r="U2009" s="2" t="n">
        <f aca="false">Q2009=O2009</f>
        <v>1</v>
      </c>
      <c r="V2009" s="2" t="n">
        <f aca="false">Q2009=P2009</f>
        <v>1</v>
      </c>
      <c r="W2009" s="2" t="n">
        <f aca="false">Q2009=S2009</f>
        <v>1</v>
      </c>
    </row>
    <row r="2010" customFormat="false" ht="12.8" hidden="false" customHeight="false" outlineLevel="0" collapsed="false">
      <c r="A2010" s="0" t="n">
        <v>2428</v>
      </c>
      <c r="B2010" s="0" t="n">
        <v>524</v>
      </c>
      <c r="C2010" s="0" t="n">
        <v>0</v>
      </c>
      <c r="D2010" s="0" t="n">
        <v>40</v>
      </c>
      <c r="E2010" s="0" t="n">
        <v>2</v>
      </c>
      <c r="F2010" s="0" t="n">
        <v>180516.9</v>
      </c>
      <c r="G2010" s="0" t="n">
        <v>1</v>
      </c>
      <c r="H2010" s="0" t="n">
        <v>1</v>
      </c>
      <c r="I2010" s="0" t="n">
        <v>0</v>
      </c>
      <c r="J2010" s="0" t="n">
        <v>180002.42</v>
      </c>
      <c r="K2010" s="0" t="n">
        <v>1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1</v>
      </c>
      <c r="Q2010" s="0" t="n">
        <v>0</v>
      </c>
      <c r="R2010" s="2" t="n">
        <f aca="false">(N2010*$T$2+O2010*$U$2+P2010*$V$2)/SUM($T$2:$V$2)</f>
        <v>0.329209621993127</v>
      </c>
      <c r="S2010" s="2" t="n">
        <f aca="false">R2010&gt;0.5</f>
        <v>0</v>
      </c>
      <c r="T2010" s="2" t="n">
        <f aca="false">Q2010=N2010</f>
        <v>1</v>
      </c>
      <c r="U2010" s="2" t="n">
        <f aca="false">Q2010=O2010</f>
        <v>1</v>
      </c>
      <c r="V2010" s="2" t="n">
        <f aca="false">Q2010=P2010</f>
        <v>0</v>
      </c>
      <c r="W2010" s="2" t="n">
        <f aca="false">Q2010=S2010</f>
        <v>1</v>
      </c>
    </row>
    <row r="2011" customFormat="false" ht="12.8" hidden="false" customHeight="false" outlineLevel="0" collapsed="false">
      <c r="A2011" s="0" t="n">
        <v>1240</v>
      </c>
      <c r="B2011" s="0" t="n">
        <v>579</v>
      </c>
      <c r="C2011" s="0" t="n">
        <v>0</v>
      </c>
      <c r="D2011" s="0" t="n">
        <v>36</v>
      </c>
      <c r="E2011" s="0" t="n">
        <v>9</v>
      </c>
      <c r="F2011" s="0" t="n">
        <v>129829.59</v>
      </c>
      <c r="G2011" s="0" t="n">
        <v>1</v>
      </c>
      <c r="H2011" s="0" t="n">
        <v>1</v>
      </c>
      <c r="I2011" s="0" t="n">
        <v>1</v>
      </c>
      <c r="J2011" s="0" t="n">
        <v>60906.12</v>
      </c>
      <c r="K2011" s="0" t="n">
        <v>1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2" t="n">
        <f aca="false">(N2011*$T$2+O2011*$U$2+P2011*$V$2)/SUM($T$2:$V$2)</f>
        <v>0</v>
      </c>
      <c r="S2011" s="2" t="n">
        <f aca="false">R2011&gt;0.5</f>
        <v>0</v>
      </c>
      <c r="T2011" s="2" t="n">
        <f aca="false">Q2011=N2011</f>
        <v>1</v>
      </c>
      <c r="U2011" s="2" t="n">
        <f aca="false">Q2011=O2011</f>
        <v>1</v>
      </c>
      <c r="V2011" s="2" t="n">
        <f aca="false">Q2011=P2011</f>
        <v>1</v>
      </c>
      <c r="W2011" s="2" t="n">
        <f aca="false">Q2011=S2011</f>
        <v>1</v>
      </c>
    </row>
    <row r="2012" customFormat="false" ht="12.8" hidden="false" customHeight="false" outlineLevel="0" collapsed="false">
      <c r="A2012" s="0" t="n">
        <v>9685</v>
      </c>
      <c r="B2012" s="0" t="n">
        <v>593</v>
      </c>
      <c r="C2012" s="0" t="n">
        <v>0</v>
      </c>
      <c r="D2012" s="0" t="n">
        <v>45</v>
      </c>
      <c r="E2012" s="0" t="n">
        <v>4</v>
      </c>
      <c r="F2012" s="0" t="n">
        <v>138825.19</v>
      </c>
      <c r="G2012" s="0" t="n">
        <v>1</v>
      </c>
      <c r="H2012" s="0" t="n">
        <v>0</v>
      </c>
      <c r="I2012" s="0" t="n">
        <v>0</v>
      </c>
      <c r="J2012" s="0" t="n">
        <v>10828.78</v>
      </c>
      <c r="K2012" s="0" t="n">
        <v>1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1</v>
      </c>
      <c r="Q2012" s="0" t="n">
        <v>0</v>
      </c>
      <c r="R2012" s="2" t="n">
        <f aca="false">(N2012*$T$2+O2012*$U$2+P2012*$V$2)/SUM($T$2:$V$2)</f>
        <v>0.329209621993127</v>
      </c>
      <c r="S2012" s="2" t="n">
        <f aca="false">R2012&gt;0.5</f>
        <v>0</v>
      </c>
      <c r="T2012" s="2" t="n">
        <f aca="false">Q2012=N2012</f>
        <v>1</v>
      </c>
      <c r="U2012" s="2" t="n">
        <f aca="false">Q2012=O2012</f>
        <v>1</v>
      </c>
      <c r="V2012" s="2" t="n">
        <f aca="false">Q2012=P2012</f>
        <v>0</v>
      </c>
      <c r="W2012" s="2" t="n">
        <f aca="false">Q2012=S2012</f>
        <v>1</v>
      </c>
    </row>
    <row r="2013" customFormat="false" ht="12.8" hidden="false" customHeight="false" outlineLevel="0" collapsed="false">
      <c r="A2013" s="0" t="n">
        <v>4950</v>
      </c>
      <c r="B2013" s="0" t="n">
        <v>628</v>
      </c>
      <c r="C2013" s="0" t="n">
        <v>1</v>
      </c>
      <c r="D2013" s="0" t="n">
        <v>45</v>
      </c>
      <c r="E2013" s="0" t="n">
        <v>6</v>
      </c>
      <c r="F2013" s="0" t="n">
        <v>53667.44</v>
      </c>
      <c r="G2013" s="0" t="n">
        <v>1</v>
      </c>
      <c r="H2013" s="0" t="n">
        <v>1</v>
      </c>
      <c r="I2013" s="0" t="n">
        <v>0</v>
      </c>
      <c r="J2013" s="0" t="n">
        <v>115022.94</v>
      </c>
      <c r="K2013" s="0" t="n">
        <v>0</v>
      </c>
      <c r="L2013" s="0" t="n">
        <v>1</v>
      </c>
      <c r="M2013" s="0" t="n">
        <v>0</v>
      </c>
      <c r="N2013" s="0" t="n">
        <v>1</v>
      </c>
      <c r="O2013" s="0" t="n">
        <v>0</v>
      </c>
      <c r="P2013" s="0" t="n">
        <v>1</v>
      </c>
      <c r="Q2013" s="0" t="n">
        <v>0</v>
      </c>
      <c r="R2013" s="2" t="n">
        <f aca="false">(N2013*$T$2+O2013*$U$2+P2013*$V$2)/SUM($T$2:$V$2)</f>
        <v>0.68192439862543</v>
      </c>
      <c r="S2013" s="2" t="n">
        <f aca="false">R2013&gt;0.5</f>
        <v>1</v>
      </c>
      <c r="T2013" s="2" t="n">
        <f aca="false">Q2013=N2013</f>
        <v>0</v>
      </c>
      <c r="U2013" s="2" t="n">
        <f aca="false">Q2013=O2013</f>
        <v>1</v>
      </c>
      <c r="V2013" s="2" t="n">
        <f aca="false">Q2013=P2013</f>
        <v>0</v>
      </c>
      <c r="W2013" s="2" t="n">
        <f aca="false">Q2013=S2013</f>
        <v>0</v>
      </c>
    </row>
    <row r="2014" customFormat="false" ht="12.8" hidden="false" customHeight="false" outlineLevel="0" collapsed="false">
      <c r="A2014" s="0" t="n">
        <v>2671</v>
      </c>
      <c r="B2014" s="0" t="n">
        <v>799</v>
      </c>
      <c r="C2014" s="0" t="n">
        <v>0</v>
      </c>
      <c r="D2014" s="0" t="n">
        <v>35</v>
      </c>
      <c r="E2014" s="0" t="n">
        <v>7</v>
      </c>
      <c r="F2014" s="0" t="n">
        <v>0</v>
      </c>
      <c r="G2014" s="0" t="n">
        <v>2</v>
      </c>
      <c r="H2014" s="0" t="n">
        <v>0</v>
      </c>
      <c r="I2014" s="0" t="n">
        <v>1</v>
      </c>
      <c r="J2014" s="0" t="n">
        <v>140780.8</v>
      </c>
      <c r="K2014" s="0" t="n">
        <v>0</v>
      </c>
      <c r="L2014" s="0" t="n">
        <v>0</v>
      </c>
      <c r="M2014" s="0" t="n">
        <v>1</v>
      </c>
      <c r="N2014" s="0" t="n">
        <v>0</v>
      </c>
      <c r="O2014" s="0" t="n">
        <v>0</v>
      </c>
      <c r="P2014" s="0" t="n">
        <v>0</v>
      </c>
      <c r="Q2014" s="0" t="n">
        <v>0</v>
      </c>
      <c r="R2014" s="2" t="n">
        <f aca="false">(N2014*$T$2+O2014*$U$2+P2014*$V$2)/SUM($T$2:$V$2)</f>
        <v>0</v>
      </c>
      <c r="S2014" s="2" t="n">
        <f aca="false">R2014&gt;0.5</f>
        <v>0</v>
      </c>
      <c r="T2014" s="2" t="n">
        <f aca="false">Q2014=N2014</f>
        <v>1</v>
      </c>
      <c r="U2014" s="2" t="n">
        <f aca="false">Q2014=O2014</f>
        <v>1</v>
      </c>
      <c r="V2014" s="2" t="n">
        <f aca="false">Q2014=P2014</f>
        <v>1</v>
      </c>
      <c r="W2014" s="2" t="n">
        <f aca="false">Q2014=S2014</f>
        <v>1</v>
      </c>
    </row>
    <row r="2015" customFormat="false" ht="12.8" hidden="false" customHeight="false" outlineLevel="0" collapsed="false">
      <c r="A2015" s="0" t="n">
        <v>9568</v>
      </c>
      <c r="B2015" s="0" t="n">
        <v>593</v>
      </c>
      <c r="C2015" s="0" t="n">
        <v>0</v>
      </c>
      <c r="D2015" s="0" t="n">
        <v>33</v>
      </c>
      <c r="E2015" s="0" t="n">
        <v>1</v>
      </c>
      <c r="F2015" s="0" t="n">
        <v>0</v>
      </c>
      <c r="G2015" s="0" t="n">
        <v>2</v>
      </c>
      <c r="H2015" s="0" t="n">
        <v>0</v>
      </c>
      <c r="I2015" s="0" t="n">
        <v>0</v>
      </c>
      <c r="J2015" s="0" t="n">
        <v>9984.4</v>
      </c>
      <c r="K2015" s="0" t="n">
        <v>1</v>
      </c>
      <c r="L2015" s="0" t="n">
        <v>0</v>
      </c>
      <c r="M2015" s="0" t="n">
        <v>0</v>
      </c>
      <c r="N2015" s="0" t="n">
        <v>0</v>
      </c>
      <c r="O2015" s="0" t="n">
        <v>1</v>
      </c>
      <c r="P2015" s="0" t="n">
        <v>0</v>
      </c>
      <c r="Q2015" s="0" t="n">
        <v>0</v>
      </c>
      <c r="R2015" s="2" t="n">
        <f aca="false">(N2015*$T$2+O2015*$U$2+P2015*$V$2)/SUM($T$2:$V$2)</f>
        <v>0.31807560137457</v>
      </c>
      <c r="S2015" s="2" t="n">
        <f aca="false">R2015&gt;0.5</f>
        <v>0</v>
      </c>
      <c r="T2015" s="2" t="n">
        <f aca="false">Q2015=N2015</f>
        <v>1</v>
      </c>
      <c r="U2015" s="2" t="n">
        <f aca="false">Q2015=O2015</f>
        <v>0</v>
      </c>
      <c r="V2015" s="2" t="n">
        <f aca="false">Q2015=P2015</f>
        <v>1</v>
      </c>
      <c r="W2015" s="2" t="n">
        <f aca="false">Q2015=S2015</f>
        <v>1</v>
      </c>
    </row>
    <row r="2016" customFormat="false" ht="12.8" hidden="false" customHeight="false" outlineLevel="0" collapsed="false">
      <c r="A2016" s="0" t="n">
        <v>2335</v>
      </c>
      <c r="B2016" s="0" t="n">
        <v>724</v>
      </c>
      <c r="C2016" s="0" t="n">
        <v>1</v>
      </c>
      <c r="D2016" s="0" t="n">
        <v>48</v>
      </c>
      <c r="E2016" s="0" t="n">
        <v>6</v>
      </c>
      <c r="F2016" s="0" t="n">
        <v>110463.25</v>
      </c>
      <c r="G2016" s="0" t="n">
        <v>2</v>
      </c>
      <c r="H2016" s="0" t="n">
        <v>1</v>
      </c>
      <c r="I2016" s="0" t="n">
        <v>1</v>
      </c>
      <c r="J2016" s="0" t="n">
        <v>80552.11</v>
      </c>
      <c r="K2016" s="0" t="n">
        <v>0</v>
      </c>
      <c r="L2016" s="0" t="n">
        <v>1</v>
      </c>
      <c r="M2016" s="0" t="n">
        <v>0</v>
      </c>
      <c r="N2016" s="0" t="n">
        <v>0</v>
      </c>
      <c r="O2016" s="0" t="n">
        <v>0</v>
      </c>
      <c r="P2016" s="0" t="n">
        <v>1</v>
      </c>
      <c r="Q2016" s="0" t="n">
        <v>1</v>
      </c>
      <c r="R2016" s="2" t="n">
        <f aca="false">(N2016*$T$2+O2016*$U$2+P2016*$V$2)/SUM($T$2:$V$2)</f>
        <v>0.329209621993127</v>
      </c>
      <c r="S2016" s="2" t="n">
        <f aca="false">R2016&gt;0.5</f>
        <v>0</v>
      </c>
      <c r="T2016" s="2" t="n">
        <f aca="false">Q2016=N2016</f>
        <v>0</v>
      </c>
      <c r="U2016" s="2" t="n">
        <f aca="false">Q2016=O2016</f>
        <v>0</v>
      </c>
      <c r="V2016" s="2" t="n">
        <f aca="false">Q2016=P2016</f>
        <v>1</v>
      </c>
      <c r="W2016" s="2" t="n">
        <f aca="false">Q2016=S2016</f>
        <v>0</v>
      </c>
    </row>
    <row r="2017" customFormat="false" ht="12.8" hidden="false" customHeight="false" outlineLevel="0" collapsed="false">
      <c r="A2017" s="0" t="n">
        <v>5539</v>
      </c>
      <c r="B2017" s="0" t="n">
        <v>614</v>
      </c>
      <c r="C2017" s="0" t="n">
        <v>0</v>
      </c>
      <c r="D2017" s="0" t="n">
        <v>39</v>
      </c>
      <c r="E2017" s="0" t="n">
        <v>3</v>
      </c>
      <c r="F2017" s="0" t="n">
        <v>151914.93</v>
      </c>
      <c r="G2017" s="0" t="n">
        <v>1</v>
      </c>
      <c r="H2017" s="0" t="n">
        <v>0</v>
      </c>
      <c r="I2017" s="0" t="n">
        <v>0</v>
      </c>
      <c r="J2017" s="0" t="n">
        <v>56459.45</v>
      </c>
      <c r="K2017" s="0" t="n">
        <v>0</v>
      </c>
      <c r="L2017" s="0" t="n">
        <v>0</v>
      </c>
      <c r="M2017" s="0" t="n">
        <v>1</v>
      </c>
      <c r="N2017" s="0" t="n">
        <v>0</v>
      </c>
      <c r="O2017" s="0" t="n">
        <v>0</v>
      </c>
      <c r="P2017" s="0" t="n">
        <v>1</v>
      </c>
      <c r="Q2017" s="0" t="n">
        <v>0</v>
      </c>
      <c r="R2017" s="2" t="n">
        <f aca="false">(N2017*$T$2+O2017*$U$2+P2017*$V$2)/SUM($T$2:$V$2)</f>
        <v>0.329209621993127</v>
      </c>
      <c r="S2017" s="2" t="n">
        <f aca="false">R2017&gt;0.5</f>
        <v>0</v>
      </c>
      <c r="T2017" s="2" t="n">
        <f aca="false">Q2017=N2017</f>
        <v>1</v>
      </c>
      <c r="U2017" s="2" t="n">
        <f aca="false">Q2017=O2017</f>
        <v>1</v>
      </c>
      <c r="V2017" s="2" t="n">
        <f aca="false">Q2017=P2017</f>
        <v>0</v>
      </c>
      <c r="W2017" s="2" t="n">
        <f aca="false">Q2017=S2017</f>
        <v>1</v>
      </c>
    </row>
    <row r="2018" customFormat="false" ht="12.8" hidden="false" customHeight="false" outlineLevel="0" collapsed="false">
      <c r="A2018" s="0" t="n">
        <v>2097</v>
      </c>
      <c r="B2018" s="0" t="n">
        <v>531</v>
      </c>
      <c r="C2018" s="0" t="n">
        <v>0</v>
      </c>
      <c r="D2018" s="0" t="n">
        <v>37</v>
      </c>
      <c r="E2018" s="0" t="n">
        <v>1</v>
      </c>
      <c r="F2018" s="0" t="n">
        <v>143407.29</v>
      </c>
      <c r="G2018" s="0" t="n">
        <v>2</v>
      </c>
      <c r="H2018" s="0" t="n">
        <v>0</v>
      </c>
      <c r="I2018" s="0" t="n">
        <v>1</v>
      </c>
      <c r="J2018" s="0" t="n">
        <v>84402.46</v>
      </c>
      <c r="K2018" s="0" t="n">
        <v>0</v>
      </c>
      <c r="L2018" s="0" t="n">
        <v>0</v>
      </c>
      <c r="M2018" s="0" t="n">
        <v>1</v>
      </c>
      <c r="N2018" s="0" t="n">
        <v>0</v>
      </c>
      <c r="O2018" s="0" t="n">
        <v>0</v>
      </c>
      <c r="P2018" s="0" t="n">
        <v>0</v>
      </c>
      <c r="Q2018" s="0" t="n">
        <v>0</v>
      </c>
      <c r="R2018" s="2" t="n">
        <f aca="false">(N2018*$T$2+O2018*$U$2+P2018*$V$2)/SUM($T$2:$V$2)</f>
        <v>0</v>
      </c>
      <c r="S2018" s="2" t="n">
        <f aca="false">R2018&gt;0.5</f>
        <v>0</v>
      </c>
      <c r="T2018" s="2" t="n">
        <f aca="false">Q2018=N2018</f>
        <v>1</v>
      </c>
      <c r="U2018" s="2" t="n">
        <f aca="false">Q2018=O2018</f>
        <v>1</v>
      </c>
      <c r="V2018" s="2" t="n">
        <f aca="false">Q2018=P2018</f>
        <v>1</v>
      </c>
      <c r="W2018" s="2" t="n">
        <f aca="false">Q2018=S2018</f>
        <v>1</v>
      </c>
    </row>
    <row r="2019" customFormat="false" ht="12.8" hidden="false" customHeight="false" outlineLevel="0" collapsed="false">
      <c r="A2019" s="0" t="n">
        <v>6789</v>
      </c>
      <c r="B2019" s="0" t="n">
        <v>668</v>
      </c>
      <c r="C2019" s="0" t="n">
        <v>0</v>
      </c>
      <c r="D2019" s="0" t="n">
        <v>46</v>
      </c>
      <c r="E2019" s="0" t="n">
        <v>0</v>
      </c>
      <c r="F2019" s="0" t="n">
        <v>0</v>
      </c>
      <c r="G2019" s="0" t="n">
        <v>2</v>
      </c>
      <c r="H2019" s="0" t="n">
        <v>0</v>
      </c>
      <c r="I2019" s="0" t="n">
        <v>0</v>
      </c>
      <c r="J2019" s="0" t="n">
        <v>29388.02</v>
      </c>
      <c r="K2019" s="0" t="n">
        <v>1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2" t="n">
        <f aca="false">(N2019*$T$2+O2019*$U$2+P2019*$V$2)/SUM($T$2:$V$2)</f>
        <v>0</v>
      </c>
      <c r="S2019" s="2" t="n">
        <f aca="false">R2019&gt;0.5</f>
        <v>0</v>
      </c>
      <c r="T2019" s="2" t="n">
        <f aca="false">Q2019=N2019</f>
        <v>1</v>
      </c>
      <c r="U2019" s="2" t="n">
        <f aca="false">Q2019=O2019</f>
        <v>1</v>
      </c>
      <c r="V2019" s="2" t="n">
        <f aca="false">Q2019=P2019</f>
        <v>1</v>
      </c>
      <c r="W2019" s="2" t="n">
        <f aca="false">Q2019=S2019</f>
        <v>1</v>
      </c>
    </row>
    <row r="2020" customFormat="false" ht="12.8" hidden="false" customHeight="false" outlineLevel="0" collapsed="false">
      <c r="A2020" s="0" t="n">
        <v>2540</v>
      </c>
      <c r="B2020" s="0" t="n">
        <v>550</v>
      </c>
      <c r="C2020" s="0" t="n">
        <v>1</v>
      </c>
      <c r="D2020" s="0" t="n">
        <v>45</v>
      </c>
      <c r="E2020" s="0" t="n">
        <v>8</v>
      </c>
      <c r="F2020" s="0" t="n">
        <v>111257.59</v>
      </c>
      <c r="G2020" s="0" t="n">
        <v>1</v>
      </c>
      <c r="H2020" s="0" t="n">
        <v>0</v>
      </c>
      <c r="I2020" s="0" t="n">
        <v>0</v>
      </c>
      <c r="J2020" s="0" t="n">
        <v>97623.42</v>
      </c>
      <c r="K2020" s="0" t="n">
        <v>0</v>
      </c>
      <c r="L2020" s="0" t="n">
        <v>1</v>
      </c>
      <c r="M2020" s="0" t="n">
        <v>0</v>
      </c>
      <c r="N2020" s="0" t="n">
        <v>1</v>
      </c>
      <c r="O2020" s="0" t="n">
        <v>0</v>
      </c>
      <c r="P2020" s="0" t="n">
        <v>1</v>
      </c>
      <c r="Q2020" s="0" t="n">
        <v>1</v>
      </c>
      <c r="R2020" s="2" t="n">
        <f aca="false">(N2020*$T$2+O2020*$U$2+P2020*$V$2)/SUM($T$2:$V$2)</f>
        <v>0.68192439862543</v>
      </c>
      <c r="S2020" s="2" t="n">
        <f aca="false">R2020&gt;0.5</f>
        <v>1</v>
      </c>
      <c r="T2020" s="2" t="n">
        <f aca="false">Q2020=N2020</f>
        <v>1</v>
      </c>
      <c r="U2020" s="2" t="n">
        <f aca="false">Q2020=O2020</f>
        <v>0</v>
      </c>
      <c r="V2020" s="2" t="n">
        <f aca="false">Q2020=P2020</f>
        <v>1</v>
      </c>
      <c r="W2020" s="2" t="n">
        <f aca="false">Q2020=S2020</f>
        <v>1</v>
      </c>
    </row>
    <row r="2021" customFormat="false" ht="12.8" hidden="false" customHeight="false" outlineLevel="0" collapsed="false">
      <c r="A2021" s="0" t="n">
        <v>6149</v>
      </c>
      <c r="B2021" s="0" t="n">
        <v>643</v>
      </c>
      <c r="C2021" s="0" t="n">
        <v>0</v>
      </c>
      <c r="D2021" s="0" t="n">
        <v>34</v>
      </c>
      <c r="E2021" s="0" t="n">
        <v>6</v>
      </c>
      <c r="F2021" s="0" t="n">
        <v>0</v>
      </c>
      <c r="G2021" s="0" t="n">
        <v>2</v>
      </c>
      <c r="H2021" s="0" t="n">
        <v>1</v>
      </c>
      <c r="I2021" s="0" t="n">
        <v>1</v>
      </c>
      <c r="J2021" s="0" t="n">
        <v>116046.22</v>
      </c>
      <c r="K2021" s="0" t="n">
        <v>0</v>
      </c>
      <c r="L2021" s="0" t="n">
        <v>0</v>
      </c>
      <c r="M2021" s="0" t="n">
        <v>1</v>
      </c>
      <c r="N2021" s="0" t="n">
        <v>0</v>
      </c>
      <c r="O2021" s="0" t="n">
        <v>0</v>
      </c>
      <c r="P2021" s="0" t="n">
        <v>0</v>
      </c>
      <c r="Q2021" s="0" t="n">
        <v>0</v>
      </c>
      <c r="R2021" s="2" t="n">
        <f aca="false">(N2021*$T$2+O2021*$U$2+P2021*$V$2)/SUM($T$2:$V$2)</f>
        <v>0</v>
      </c>
      <c r="S2021" s="2" t="n">
        <f aca="false">R2021&gt;0.5</f>
        <v>0</v>
      </c>
      <c r="T2021" s="2" t="n">
        <f aca="false">Q2021=N2021</f>
        <v>1</v>
      </c>
      <c r="U2021" s="2" t="n">
        <f aca="false">Q2021=O2021</f>
        <v>1</v>
      </c>
      <c r="V2021" s="2" t="n">
        <f aca="false">Q2021=P2021</f>
        <v>1</v>
      </c>
      <c r="W2021" s="2" t="n">
        <f aca="false">Q2021=S2021</f>
        <v>1</v>
      </c>
    </row>
    <row r="2022" customFormat="false" ht="12.8" hidden="false" customHeight="false" outlineLevel="0" collapsed="false">
      <c r="A2022" s="0" t="n">
        <v>7519</v>
      </c>
      <c r="B2022" s="0" t="n">
        <v>583</v>
      </c>
      <c r="C2022" s="0" t="n">
        <v>1</v>
      </c>
      <c r="D2022" s="0" t="n">
        <v>42</v>
      </c>
      <c r="E2022" s="0" t="n">
        <v>7</v>
      </c>
      <c r="F2022" s="0" t="n">
        <v>0</v>
      </c>
      <c r="G2022" s="0" t="n">
        <v>2</v>
      </c>
      <c r="H2022" s="0" t="n">
        <v>1</v>
      </c>
      <c r="I2022" s="0" t="n">
        <v>0</v>
      </c>
      <c r="J2022" s="0" t="n">
        <v>144039.05</v>
      </c>
      <c r="K2022" s="0" t="n">
        <v>1</v>
      </c>
      <c r="L2022" s="0" t="n">
        <v>0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R2022" s="2" t="n">
        <f aca="false">(N2022*$T$2+O2022*$U$2+P2022*$V$2)/SUM($T$2:$V$2)</f>
        <v>0</v>
      </c>
      <c r="S2022" s="2" t="n">
        <f aca="false">R2022&gt;0.5</f>
        <v>0</v>
      </c>
      <c r="T2022" s="2" t="n">
        <f aca="false">Q2022=N2022</f>
        <v>1</v>
      </c>
      <c r="U2022" s="2" t="n">
        <f aca="false">Q2022=O2022</f>
        <v>1</v>
      </c>
      <c r="V2022" s="2" t="n">
        <f aca="false">Q2022=P2022</f>
        <v>1</v>
      </c>
      <c r="W2022" s="2" t="n">
        <f aca="false">Q2022=S2022</f>
        <v>1</v>
      </c>
    </row>
    <row r="2023" customFormat="false" ht="12.8" hidden="false" customHeight="false" outlineLevel="0" collapsed="false">
      <c r="A2023" s="0" t="n">
        <v>6749</v>
      </c>
      <c r="B2023" s="0" t="n">
        <v>684</v>
      </c>
      <c r="C2023" s="0" t="n">
        <v>1</v>
      </c>
      <c r="D2023" s="0" t="n">
        <v>24</v>
      </c>
      <c r="E2023" s="0" t="n">
        <v>9</v>
      </c>
      <c r="F2023" s="0" t="n">
        <v>79263.9</v>
      </c>
      <c r="G2023" s="0" t="n">
        <v>1</v>
      </c>
      <c r="H2023" s="0" t="n">
        <v>0</v>
      </c>
      <c r="I2023" s="0" t="n">
        <v>1</v>
      </c>
      <c r="J2023" s="0" t="n">
        <v>196574.48</v>
      </c>
      <c r="K2023" s="0" t="n">
        <v>0</v>
      </c>
      <c r="L2023" s="0" t="n">
        <v>0</v>
      </c>
      <c r="M2023" s="0" t="n">
        <v>1</v>
      </c>
      <c r="N2023" s="0" t="n">
        <v>0</v>
      </c>
      <c r="O2023" s="0" t="n">
        <v>0</v>
      </c>
      <c r="P2023" s="0" t="n">
        <v>0</v>
      </c>
      <c r="Q2023" s="0" t="n">
        <v>0</v>
      </c>
      <c r="R2023" s="2" t="n">
        <f aca="false">(N2023*$T$2+O2023*$U$2+P2023*$V$2)/SUM($T$2:$V$2)</f>
        <v>0</v>
      </c>
      <c r="S2023" s="2" t="n">
        <f aca="false">R2023&gt;0.5</f>
        <v>0</v>
      </c>
      <c r="T2023" s="2" t="n">
        <f aca="false">Q2023=N2023</f>
        <v>1</v>
      </c>
      <c r="U2023" s="2" t="n">
        <f aca="false">Q2023=O2023</f>
        <v>1</v>
      </c>
      <c r="V2023" s="2" t="n">
        <f aca="false">Q2023=P2023</f>
        <v>1</v>
      </c>
      <c r="W2023" s="2" t="n">
        <f aca="false">Q2023=S2023</f>
        <v>1</v>
      </c>
    </row>
    <row r="2024" customFormat="false" ht="12.8" hidden="false" customHeight="false" outlineLevel="0" collapsed="false">
      <c r="A2024" s="0" t="n">
        <v>6773</v>
      </c>
      <c r="B2024" s="0" t="n">
        <v>625</v>
      </c>
      <c r="C2024" s="0" t="n">
        <v>0</v>
      </c>
      <c r="D2024" s="0" t="n">
        <v>43</v>
      </c>
      <c r="E2024" s="0" t="n">
        <v>4</v>
      </c>
      <c r="F2024" s="0" t="n">
        <v>122351.29</v>
      </c>
      <c r="G2024" s="0" t="n">
        <v>1</v>
      </c>
      <c r="H2024" s="0" t="n">
        <v>1</v>
      </c>
      <c r="I2024" s="0" t="n">
        <v>0</v>
      </c>
      <c r="J2024" s="0" t="n">
        <v>71216.6</v>
      </c>
      <c r="K2024" s="0" t="n">
        <v>1</v>
      </c>
      <c r="L2024" s="0" t="n">
        <v>0</v>
      </c>
      <c r="M2024" s="0" t="n">
        <v>0</v>
      </c>
      <c r="N2024" s="0" t="n">
        <v>0</v>
      </c>
      <c r="O2024" s="0" t="n">
        <v>0</v>
      </c>
      <c r="P2024" s="0" t="n">
        <v>1</v>
      </c>
      <c r="Q2024" s="0" t="n">
        <v>0</v>
      </c>
      <c r="R2024" s="2" t="n">
        <f aca="false">(N2024*$T$2+O2024*$U$2+P2024*$V$2)/SUM($T$2:$V$2)</f>
        <v>0.329209621993127</v>
      </c>
      <c r="S2024" s="2" t="n">
        <f aca="false">R2024&gt;0.5</f>
        <v>0</v>
      </c>
      <c r="T2024" s="2" t="n">
        <f aca="false">Q2024=N2024</f>
        <v>1</v>
      </c>
      <c r="U2024" s="2" t="n">
        <f aca="false">Q2024=O2024</f>
        <v>1</v>
      </c>
      <c r="V2024" s="2" t="n">
        <f aca="false">Q2024=P2024</f>
        <v>0</v>
      </c>
      <c r="W2024" s="2" t="n">
        <f aca="false">Q2024=S2024</f>
        <v>1</v>
      </c>
    </row>
    <row r="2025" customFormat="false" ht="12.8" hidden="false" customHeight="false" outlineLevel="0" collapsed="false">
      <c r="A2025" s="0" t="n">
        <v>8852</v>
      </c>
      <c r="B2025" s="0" t="n">
        <v>708</v>
      </c>
      <c r="C2025" s="0" t="n">
        <v>0</v>
      </c>
      <c r="D2025" s="0" t="n">
        <v>38</v>
      </c>
      <c r="E2025" s="0" t="n">
        <v>8</v>
      </c>
      <c r="F2025" s="0" t="n">
        <v>99640.89</v>
      </c>
      <c r="G2025" s="0" t="n">
        <v>1</v>
      </c>
      <c r="H2025" s="0" t="n">
        <v>1</v>
      </c>
      <c r="I2025" s="0" t="n">
        <v>0</v>
      </c>
      <c r="J2025" s="0" t="n">
        <v>12429.22</v>
      </c>
      <c r="K2025" s="0" t="n">
        <v>0</v>
      </c>
      <c r="L2025" s="0" t="n">
        <v>0</v>
      </c>
      <c r="M2025" s="0" t="n">
        <v>1</v>
      </c>
      <c r="N2025" s="0" t="n">
        <v>0</v>
      </c>
      <c r="O2025" s="0" t="n">
        <v>0</v>
      </c>
      <c r="P2025" s="0" t="n">
        <v>0</v>
      </c>
      <c r="Q2025" s="0" t="n">
        <v>0</v>
      </c>
      <c r="R2025" s="2" t="n">
        <f aca="false">(N2025*$T$2+O2025*$U$2+P2025*$V$2)/SUM($T$2:$V$2)</f>
        <v>0</v>
      </c>
      <c r="S2025" s="2" t="n">
        <f aca="false">R2025&gt;0.5</f>
        <v>0</v>
      </c>
      <c r="T2025" s="2" t="n">
        <f aca="false">Q2025=N2025</f>
        <v>1</v>
      </c>
      <c r="U2025" s="2" t="n">
        <f aca="false">Q2025=O2025</f>
        <v>1</v>
      </c>
      <c r="V2025" s="2" t="n">
        <f aca="false">Q2025=P2025</f>
        <v>1</v>
      </c>
      <c r="W2025" s="2" t="n">
        <f aca="false">Q2025=S2025</f>
        <v>1</v>
      </c>
    </row>
    <row r="2026" customFormat="false" ht="12.8" hidden="false" customHeight="false" outlineLevel="0" collapsed="false">
      <c r="A2026" s="0" t="n">
        <v>9229</v>
      </c>
      <c r="B2026" s="0" t="n">
        <v>847</v>
      </c>
      <c r="C2026" s="0" t="n">
        <v>1</v>
      </c>
      <c r="D2026" s="0" t="n">
        <v>35</v>
      </c>
      <c r="E2026" s="0" t="n">
        <v>5</v>
      </c>
      <c r="F2026" s="0" t="n">
        <v>111743.43</v>
      </c>
      <c r="G2026" s="0" t="n">
        <v>1</v>
      </c>
      <c r="H2026" s="0" t="n">
        <v>1</v>
      </c>
      <c r="I2026" s="0" t="n">
        <v>1</v>
      </c>
      <c r="J2026" s="0" t="n">
        <v>183584.14</v>
      </c>
      <c r="K2026" s="0" t="n">
        <v>0</v>
      </c>
      <c r="L2026" s="0" t="n">
        <v>1</v>
      </c>
      <c r="M2026" s="0" t="n">
        <v>0</v>
      </c>
      <c r="N2026" s="0" t="n">
        <v>0</v>
      </c>
      <c r="O2026" s="0" t="n">
        <v>0</v>
      </c>
      <c r="P2026" s="0" t="n">
        <v>1</v>
      </c>
      <c r="Q2026" s="0" t="n">
        <v>0</v>
      </c>
      <c r="R2026" s="2" t="n">
        <f aca="false">(N2026*$T$2+O2026*$U$2+P2026*$V$2)/SUM($T$2:$V$2)</f>
        <v>0.329209621993127</v>
      </c>
      <c r="S2026" s="2" t="n">
        <f aca="false">R2026&gt;0.5</f>
        <v>0</v>
      </c>
      <c r="T2026" s="2" t="n">
        <f aca="false">Q2026=N2026</f>
        <v>1</v>
      </c>
      <c r="U2026" s="2" t="n">
        <f aca="false">Q2026=O2026</f>
        <v>1</v>
      </c>
      <c r="V2026" s="2" t="n">
        <f aca="false">Q2026=P2026</f>
        <v>0</v>
      </c>
      <c r="W2026" s="2" t="n">
        <f aca="false">Q2026=S2026</f>
        <v>1</v>
      </c>
    </row>
    <row r="2027" customFormat="false" ht="12.8" hidden="false" customHeight="false" outlineLevel="0" collapsed="false">
      <c r="A2027" s="0" t="n">
        <v>1281</v>
      </c>
      <c r="B2027" s="0" t="n">
        <v>790</v>
      </c>
      <c r="C2027" s="0" t="n">
        <v>0</v>
      </c>
      <c r="D2027" s="0" t="n">
        <v>46</v>
      </c>
      <c r="E2027" s="0" t="n">
        <v>8</v>
      </c>
      <c r="F2027" s="0" t="n">
        <v>182364.53</v>
      </c>
      <c r="G2027" s="0" t="n">
        <v>1</v>
      </c>
      <c r="H2027" s="0" t="n">
        <v>0</v>
      </c>
      <c r="I2027" s="0" t="n">
        <v>0</v>
      </c>
      <c r="J2027" s="0" t="n">
        <v>139266.48</v>
      </c>
      <c r="K2027" s="0" t="n">
        <v>0</v>
      </c>
      <c r="L2027" s="0" t="n">
        <v>0</v>
      </c>
      <c r="M2027" s="0" t="n">
        <v>1</v>
      </c>
      <c r="N2027" s="0" t="n">
        <v>0</v>
      </c>
      <c r="O2027" s="0" t="n">
        <v>0</v>
      </c>
      <c r="P2027" s="0" t="n">
        <v>1</v>
      </c>
      <c r="Q2027" s="0" t="n">
        <v>1</v>
      </c>
      <c r="R2027" s="2" t="n">
        <f aca="false">(N2027*$T$2+O2027*$U$2+P2027*$V$2)/SUM($T$2:$V$2)</f>
        <v>0.329209621993127</v>
      </c>
      <c r="S2027" s="2" t="n">
        <f aca="false">R2027&gt;0.5</f>
        <v>0</v>
      </c>
      <c r="T2027" s="2" t="n">
        <f aca="false">Q2027=N2027</f>
        <v>0</v>
      </c>
      <c r="U2027" s="2" t="n">
        <f aca="false">Q2027=O2027</f>
        <v>0</v>
      </c>
      <c r="V2027" s="2" t="n">
        <f aca="false">Q2027=P2027</f>
        <v>1</v>
      </c>
      <c r="W2027" s="2" t="n">
        <f aca="false">Q2027=S2027</f>
        <v>0</v>
      </c>
    </row>
    <row r="2028" customFormat="false" ht="12.8" hidden="false" customHeight="false" outlineLevel="0" collapsed="false">
      <c r="A2028" s="0" t="n">
        <v>6808</v>
      </c>
      <c r="B2028" s="0" t="n">
        <v>709</v>
      </c>
      <c r="C2028" s="0" t="n">
        <v>0</v>
      </c>
      <c r="D2028" s="0" t="n">
        <v>30</v>
      </c>
      <c r="E2028" s="0" t="n">
        <v>9</v>
      </c>
      <c r="F2028" s="0" t="n">
        <v>115479.48</v>
      </c>
      <c r="G2028" s="0" t="n">
        <v>2</v>
      </c>
      <c r="H2028" s="0" t="n">
        <v>1</v>
      </c>
      <c r="I2028" s="0" t="n">
        <v>1</v>
      </c>
      <c r="J2028" s="0" t="n">
        <v>134732.99</v>
      </c>
      <c r="K2028" s="0" t="n">
        <v>0</v>
      </c>
      <c r="L2028" s="0" t="n">
        <v>1</v>
      </c>
      <c r="M2028" s="0" t="n">
        <v>0</v>
      </c>
      <c r="N2028" s="0" t="n">
        <v>0</v>
      </c>
      <c r="O2028" s="0" t="n">
        <v>0</v>
      </c>
      <c r="P2028" s="0" t="n">
        <v>0</v>
      </c>
      <c r="Q2028" s="0" t="n">
        <v>0</v>
      </c>
      <c r="R2028" s="2" t="n">
        <f aca="false">(N2028*$T$2+O2028*$U$2+P2028*$V$2)/SUM($T$2:$V$2)</f>
        <v>0</v>
      </c>
      <c r="S2028" s="2" t="n">
        <f aca="false">R2028&gt;0.5</f>
        <v>0</v>
      </c>
      <c r="T2028" s="2" t="n">
        <f aca="false">Q2028=N2028</f>
        <v>1</v>
      </c>
      <c r="U2028" s="2" t="n">
        <f aca="false">Q2028=O2028</f>
        <v>1</v>
      </c>
      <c r="V2028" s="2" t="n">
        <f aca="false">Q2028=P2028</f>
        <v>1</v>
      </c>
      <c r="W2028" s="2" t="n">
        <f aca="false">Q2028=S2028</f>
        <v>1</v>
      </c>
    </row>
    <row r="2029" customFormat="false" ht="12.8" hidden="false" customHeight="false" outlineLevel="0" collapsed="false">
      <c r="A2029" s="0" t="n">
        <v>1119</v>
      </c>
      <c r="B2029" s="0" t="n">
        <v>756</v>
      </c>
      <c r="C2029" s="0" t="n">
        <v>0</v>
      </c>
      <c r="D2029" s="0" t="n">
        <v>29</v>
      </c>
      <c r="E2029" s="0" t="n">
        <v>2</v>
      </c>
      <c r="F2029" s="0" t="n">
        <v>117412.19</v>
      </c>
      <c r="G2029" s="0" t="n">
        <v>2</v>
      </c>
      <c r="H2029" s="0" t="n">
        <v>1</v>
      </c>
      <c r="I2029" s="0" t="n">
        <v>0</v>
      </c>
      <c r="J2029" s="0" t="n">
        <v>4888.91</v>
      </c>
      <c r="K2029" s="0" t="n">
        <v>0</v>
      </c>
      <c r="L2029" s="0" t="n">
        <v>0</v>
      </c>
      <c r="M2029" s="0" t="n">
        <v>1</v>
      </c>
      <c r="N2029" s="0" t="n">
        <v>0</v>
      </c>
      <c r="O2029" s="0" t="n">
        <v>0</v>
      </c>
      <c r="P2029" s="0" t="n">
        <v>0</v>
      </c>
      <c r="Q2029" s="0" t="n">
        <v>0</v>
      </c>
      <c r="R2029" s="2" t="n">
        <f aca="false">(N2029*$T$2+O2029*$U$2+P2029*$V$2)/SUM($T$2:$V$2)</f>
        <v>0</v>
      </c>
      <c r="S2029" s="2" t="n">
        <f aca="false">R2029&gt;0.5</f>
        <v>0</v>
      </c>
      <c r="T2029" s="2" t="n">
        <f aca="false">Q2029=N2029</f>
        <v>1</v>
      </c>
      <c r="U2029" s="2" t="n">
        <f aca="false">Q2029=O2029</f>
        <v>1</v>
      </c>
      <c r="V2029" s="2" t="n">
        <f aca="false">Q2029=P2029</f>
        <v>1</v>
      </c>
      <c r="W2029" s="2" t="n">
        <f aca="false">Q2029=S2029</f>
        <v>1</v>
      </c>
    </row>
    <row r="2030" customFormat="false" ht="12.8" hidden="false" customHeight="false" outlineLevel="0" collapsed="false">
      <c r="A2030" s="0" t="n">
        <v>4445</v>
      </c>
      <c r="B2030" s="0" t="n">
        <v>739</v>
      </c>
      <c r="C2030" s="0" t="n">
        <v>0</v>
      </c>
      <c r="D2030" s="0" t="n">
        <v>29</v>
      </c>
      <c r="E2030" s="0" t="n">
        <v>1</v>
      </c>
      <c r="F2030" s="0" t="n">
        <v>0</v>
      </c>
      <c r="G2030" s="0" t="n">
        <v>2</v>
      </c>
      <c r="H2030" s="0" t="n">
        <v>1</v>
      </c>
      <c r="I2030" s="0" t="n">
        <v>1</v>
      </c>
      <c r="J2030" s="0" t="n">
        <v>164484.78</v>
      </c>
      <c r="K2030" s="0" t="n">
        <v>1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2" t="n">
        <f aca="false">(N2030*$T$2+O2030*$U$2+P2030*$V$2)/SUM($T$2:$V$2)</f>
        <v>0</v>
      </c>
      <c r="S2030" s="2" t="n">
        <f aca="false">R2030&gt;0.5</f>
        <v>0</v>
      </c>
      <c r="T2030" s="2" t="n">
        <f aca="false">Q2030=N2030</f>
        <v>1</v>
      </c>
      <c r="U2030" s="2" t="n">
        <f aca="false">Q2030=O2030</f>
        <v>1</v>
      </c>
      <c r="V2030" s="2" t="n">
        <f aca="false">Q2030=P2030</f>
        <v>1</v>
      </c>
      <c r="W2030" s="2" t="n">
        <f aca="false">Q2030=S2030</f>
        <v>1</v>
      </c>
    </row>
    <row r="2031" customFormat="false" ht="12.8" hidden="false" customHeight="false" outlineLevel="0" collapsed="false">
      <c r="A2031" s="0" t="n">
        <v>8090</v>
      </c>
      <c r="B2031" s="0" t="n">
        <v>697</v>
      </c>
      <c r="C2031" s="0" t="n">
        <v>1</v>
      </c>
      <c r="D2031" s="0" t="n">
        <v>48</v>
      </c>
      <c r="E2031" s="0" t="n">
        <v>1</v>
      </c>
      <c r="F2031" s="0" t="n">
        <v>0</v>
      </c>
      <c r="G2031" s="0" t="n">
        <v>2</v>
      </c>
      <c r="H2031" s="0" t="n">
        <v>1</v>
      </c>
      <c r="I2031" s="0" t="n">
        <v>1</v>
      </c>
      <c r="J2031" s="0" t="n">
        <v>87400.53</v>
      </c>
      <c r="K2031" s="0" t="n">
        <v>1</v>
      </c>
      <c r="L2031" s="0" t="n">
        <v>0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R2031" s="2" t="n">
        <f aca="false">(N2031*$T$2+O2031*$U$2+P2031*$V$2)/SUM($T$2:$V$2)</f>
        <v>0</v>
      </c>
      <c r="S2031" s="2" t="n">
        <f aca="false">R2031&gt;0.5</f>
        <v>0</v>
      </c>
      <c r="T2031" s="2" t="n">
        <f aca="false">Q2031=N2031</f>
        <v>1</v>
      </c>
      <c r="U2031" s="2" t="n">
        <f aca="false">Q2031=O2031</f>
        <v>1</v>
      </c>
      <c r="V2031" s="2" t="n">
        <f aca="false">Q2031=P2031</f>
        <v>1</v>
      </c>
      <c r="W2031" s="2" t="n">
        <f aca="false">Q2031=S2031</f>
        <v>1</v>
      </c>
    </row>
    <row r="2032" customFormat="false" ht="12.8" hidden="false" customHeight="false" outlineLevel="0" collapsed="false">
      <c r="A2032" s="0" t="n">
        <v>6375</v>
      </c>
      <c r="B2032" s="0" t="n">
        <v>524</v>
      </c>
      <c r="C2032" s="0" t="n">
        <v>1</v>
      </c>
      <c r="D2032" s="0" t="n">
        <v>64</v>
      </c>
      <c r="E2032" s="0" t="n">
        <v>5</v>
      </c>
      <c r="F2032" s="0" t="n">
        <v>0</v>
      </c>
      <c r="G2032" s="0" t="n">
        <v>1</v>
      </c>
      <c r="H2032" s="0" t="n">
        <v>1</v>
      </c>
      <c r="I2032" s="0" t="n">
        <v>0</v>
      </c>
      <c r="J2032" s="0" t="n">
        <v>136079.64</v>
      </c>
      <c r="K2032" s="0" t="n">
        <v>0</v>
      </c>
      <c r="L2032" s="0" t="n">
        <v>0</v>
      </c>
      <c r="M2032" s="0" t="n">
        <v>1</v>
      </c>
      <c r="N2032" s="0" t="n">
        <v>1</v>
      </c>
      <c r="O2032" s="0" t="n">
        <v>0</v>
      </c>
      <c r="P2032" s="0" t="n">
        <v>1</v>
      </c>
      <c r="Q2032" s="0" t="n">
        <v>1</v>
      </c>
      <c r="R2032" s="2" t="n">
        <f aca="false">(N2032*$T$2+O2032*$U$2+P2032*$V$2)/SUM($T$2:$V$2)</f>
        <v>0.68192439862543</v>
      </c>
      <c r="S2032" s="2" t="n">
        <f aca="false">R2032&gt;0.5</f>
        <v>1</v>
      </c>
      <c r="T2032" s="2" t="n">
        <f aca="false">Q2032=N2032</f>
        <v>1</v>
      </c>
      <c r="U2032" s="2" t="n">
        <f aca="false">Q2032=O2032</f>
        <v>0</v>
      </c>
      <c r="V2032" s="2" t="n">
        <f aca="false">Q2032=P2032</f>
        <v>1</v>
      </c>
      <c r="W2032" s="2" t="n">
        <f aca="false">Q2032=S2032</f>
        <v>1</v>
      </c>
    </row>
    <row r="2033" customFormat="false" ht="12.8" hidden="false" customHeight="false" outlineLevel="0" collapsed="false">
      <c r="A2033" s="0" t="n">
        <v>1445</v>
      </c>
      <c r="B2033" s="0" t="n">
        <v>705</v>
      </c>
      <c r="C2033" s="0" t="n">
        <v>1</v>
      </c>
      <c r="D2033" s="0" t="n">
        <v>24</v>
      </c>
      <c r="E2033" s="0" t="n">
        <v>7</v>
      </c>
      <c r="F2033" s="0" t="n">
        <v>100169.51</v>
      </c>
      <c r="G2033" s="0" t="n">
        <v>1</v>
      </c>
      <c r="H2033" s="0" t="n">
        <v>1</v>
      </c>
      <c r="I2033" s="0" t="n">
        <v>0</v>
      </c>
      <c r="J2033" s="0" t="n">
        <v>121408.55</v>
      </c>
      <c r="K2033" s="0" t="n">
        <v>1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2" t="n">
        <f aca="false">(N2033*$T$2+O2033*$U$2+P2033*$V$2)/SUM($T$2:$V$2)</f>
        <v>0</v>
      </c>
      <c r="S2033" s="2" t="n">
        <f aca="false">R2033&gt;0.5</f>
        <v>0</v>
      </c>
      <c r="T2033" s="2" t="n">
        <f aca="false">Q2033=N2033</f>
        <v>1</v>
      </c>
      <c r="U2033" s="2" t="n">
        <f aca="false">Q2033=O2033</f>
        <v>1</v>
      </c>
      <c r="V2033" s="2" t="n">
        <f aca="false">Q2033=P2033</f>
        <v>1</v>
      </c>
      <c r="W2033" s="2" t="n">
        <f aca="false">Q2033=S2033</f>
        <v>1</v>
      </c>
    </row>
    <row r="2034" customFormat="false" ht="12.8" hidden="false" customHeight="false" outlineLevel="0" collapsed="false">
      <c r="A2034" s="0" t="n">
        <v>6642</v>
      </c>
      <c r="B2034" s="0" t="n">
        <v>589</v>
      </c>
      <c r="C2034" s="0" t="n">
        <v>1</v>
      </c>
      <c r="D2034" s="0" t="n">
        <v>37</v>
      </c>
      <c r="E2034" s="0" t="n">
        <v>6</v>
      </c>
      <c r="F2034" s="0" t="n">
        <v>138497.84</v>
      </c>
      <c r="G2034" s="0" t="n">
        <v>1</v>
      </c>
      <c r="H2034" s="0" t="n">
        <v>0</v>
      </c>
      <c r="I2034" s="0" t="n">
        <v>1</v>
      </c>
      <c r="J2034" s="0" t="n">
        <v>18988.58</v>
      </c>
      <c r="K2034" s="0" t="n">
        <v>1</v>
      </c>
      <c r="L2034" s="0" t="n">
        <v>0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2" t="n">
        <f aca="false">(N2034*$T$2+O2034*$U$2+P2034*$V$2)/SUM($T$2:$V$2)</f>
        <v>0</v>
      </c>
      <c r="S2034" s="2" t="n">
        <f aca="false">R2034&gt;0.5</f>
        <v>0</v>
      </c>
      <c r="T2034" s="2" t="n">
        <f aca="false">Q2034=N2034</f>
        <v>1</v>
      </c>
      <c r="U2034" s="2" t="n">
        <f aca="false">Q2034=O2034</f>
        <v>1</v>
      </c>
      <c r="V2034" s="2" t="n">
        <f aca="false">Q2034=P2034</f>
        <v>1</v>
      </c>
      <c r="W2034" s="2" t="n">
        <f aca="false">Q2034=S2034</f>
        <v>1</v>
      </c>
    </row>
    <row r="2035" customFormat="false" ht="12.8" hidden="false" customHeight="false" outlineLevel="0" collapsed="false">
      <c r="A2035" s="0" t="n">
        <v>5050</v>
      </c>
      <c r="B2035" s="0" t="n">
        <v>703</v>
      </c>
      <c r="C2035" s="0" t="n">
        <v>0</v>
      </c>
      <c r="D2035" s="0" t="n">
        <v>32</v>
      </c>
      <c r="E2035" s="0" t="n">
        <v>1</v>
      </c>
      <c r="F2035" s="0" t="n">
        <v>125685.79</v>
      </c>
      <c r="G2035" s="0" t="n">
        <v>1</v>
      </c>
      <c r="H2035" s="0" t="n">
        <v>1</v>
      </c>
      <c r="I2035" s="0" t="n">
        <v>1</v>
      </c>
      <c r="J2035" s="0" t="n">
        <v>56246.72</v>
      </c>
      <c r="K2035" s="0" t="n">
        <v>1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2" t="n">
        <f aca="false">(N2035*$T$2+O2035*$U$2+P2035*$V$2)/SUM($T$2:$V$2)</f>
        <v>0</v>
      </c>
      <c r="S2035" s="2" t="n">
        <f aca="false">R2035&gt;0.5</f>
        <v>0</v>
      </c>
      <c r="T2035" s="2" t="n">
        <f aca="false">Q2035=N2035</f>
        <v>1</v>
      </c>
      <c r="U2035" s="2" t="n">
        <f aca="false">Q2035=O2035</f>
        <v>1</v>
      </c>
      <c r="V2035" s="2" t="n">
        <f aca="false">Q2035=P2035</f>
        <v>1</v>
      </c>
      <c r="W2035" s="2" t="n">
        <f aca="false">Q2035=S2035</f>
        <v>1</v>
      </c>
    </row>
    <row r="2036" customFormat="false" ht="12.8" hidden="false" customHeight="false" outlineLevel="0" collapsed="false">
      <c r="A2036" s="0" t="n">
        <v>9076</v>
      </c>
      <c r="B2036" s="0" t="n">
        <v>666</v>
      </c>
      <c r="C2036" s="0" t="n">
        <v>1</v>
      </c>
      <c r="D2036" s="0" t="n">
        <v>27</v>
      </c>
      <c r="E2036" s="0" t="n">
        <v>1</v>
      </c>
      <c r="F2036" s="0" t="n">
        <v>85225.21</v>
      </c>
      <c r="G2036" s="0" t="n">
        <v>1</v>
      </c>
      <c r="H2036" s="0" t="n">
        <v>0</v>
      </c>
      <c r="I2036" s="0" t="n">
        <v>1</v>
      </c>
      <c r="J2036" s="0" t="n">
        <v>64511.44</v>
      </c>
      <c r="K2036" s="0" t="n">
        <v>1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2" t="n">
        <f aca="false">(N2036*$T$2+O2036*$U$2+P2036*$V$2)/SUM($T$2:$V$2)</f>
        <v>0</v>
      </c>
      <c r="S2036" s="2" t="n">
        <f aca="false">R2036&gt;0.5</f>
        <v>0</v>
      </c>
      <c r="T2036" s="2" t="n">
        <f aca="false">Q2036=N2036</f>
        <v>1</v>
      </c>
      <c r="U2036" s="2" t="n">
        <f aca="false">Q2036=O2036</f>
        <v>1</v>
      </c>
      <c r="V2036" s="2" t="n">
        <f aca="false">Q2036=P2036</f>
        <v>1</v>
      </c>
      <c r="W2036" s="2" t="n">
        <f aca="false">Q2036=S2036</f>
        <v>1</v>
      </c>
    </row>
    <row r="2037" customFormat="false" ht="12.8" hidden="false" customHeight="false" outlineLevel="0" collapsed="false">
      <c r="A2037" s="0" t="n">
        <v>9198</v>
      </c>
      <c r="B2037" s="0" t="n">
        <v>499</v>
      </c>
      <c r="C2037" s="0" t="n">
        <v>1</v>
      </c>
      <c r="D2037" s="0" t="n">
        <v>28</v>
      </c>
      <c r="E2037" s="0" t="n">
        <v>4</v>
      </c>
      <c r="F2037" s="0" t="n">
        <v>141792.61</v>
      </c>
      <c r="G2037" s="0" t="n">
        <v>1</v>
      </c>
      <c r="H2037" s="0" t="n">
        <v>1</v>
      </c>
      <c r="I2037" s="0" t="n">
        <v>1</v>
      </c>
      <c r="J2037" s="0" t="n">
        <v>22001.91</v>
      </c>
      <c r="K2037" s="0" t="n">
        <v>1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2" t="n">
        <f aca="false">(N2037*$T$2+O2037*$U$2+P2037*$V$2)/SUM($T$2:$V$2)</f>
        <v>0</v>
      </c>
      <c r="S2037" s="2" t="n">
        <f aca="false">R2037&gt;0.5</f>
        <v>0</v>
      </c>
      <c r="T2037" s="2" t="n">
        <f aca="false">Q2037=N2037</f>
        <v>1</v>
      </c>
      <c r="U2037" s="2" t="n">
        <f aca="false">Q2037=O2037</f>
        <v>1</v>
      </c>
      <c r="V2037" s="2" t="n">
        <f aca="false">Q2037=P2037</f>
        <v>1</v>
      </c>
      <c r="W2037" s="2" t="n">
        <f aca="false">Q2037=S2037</f>
        <v>1</v>
      </c>
    </row>
    <row r="2038" customFormat="false" ht="12.8" hidden="false" customHeight="false" outlineLevel="0" collapsed="false">
      <c r="A2038" s="0" t="n">
        <v>7263</v>
      </c>
      <c r="B2038" s="0" t="n">
        <v>649</v>
      </c>
      <c r="C2038" s="0" t="n">
        <v>1</v>
      </c>
      <c r="D2038" s="0" t="n">
        <v>46</v>
      </c>
      <c r="E2038" s="0" t="n">
        <v>2</v>
      </c>
      <c r="F2038" s="0" t="n">
        <v>0</v>
      </c>
      <c r="G2038" s="0" t="n">
        <v>2</v>
      </c>
      <c r="H2038" s="0" t="n">
        <v>1</v>
      </c>
      <c r="I2038" s="0" t="n">
        <v>1</v>
      </c>
      <c r="J2038" s="0" t="n">
        <v>66602.7</v>
      </c>
      <c r="K2038" s="0" t="n">
        <v>1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2" t="n">
        <f aca="false">(N2038*$T$2+O2038*$U$2+P2038*$V$2)/SUM($T$2:$V$2)</f>
        <v>0</v>
      </c>
      <c r="S2038" s="2" t="n">
        <f aca="false">R2038&gt;0.5</f>
        <v>0</v>
      </c>
      <c r="T2038" s="2" t="n">
        <f aca="false">Q2038=N2038</f>
        <v>1</v>
      </c>
      <c r="U2038" s="2" t="n">
        <f aca="false">Q2038=O2038</f>
        <v>1</v>
      </c>
      <c r="V2038" s="2" t="n">
        <f aca="false">Q2038=P2038</f>
        <v>1</v>
      </c>
      <c r="W2038" s="2" t="n">
        <f aca="false">Q2038=S2038</f>
        <v>1</v>
      </c>
    </row>
    <row r="2039" customFormat="false" ht="12.8" hidden="false" customHeight="false" outlineLevel="0" collapsed="false">
      <c r="A2039" s="0" t="n">
        <v>9939</v>
      </c>
      <c r="B2039" s="0" t="n">
        <v>693</v>
      </c>
      <c r="C2039" s="0" t="n">
        <v>1</v>
      </c>
      <c r="D2039" s="0" t="n">
        <v>57</v>
      </c>
      <c r="E2039" s="0" t="n">
        <v>9</v>
      </c>
      <c r="F2039" s="0" t="n">
        <v>0</v>
      </c>
      <c r="G2039" s="0" t="n">
        <v>2</v>
      </c>
      <c r="H2039" s="0" t="n">
        <v>1</v>
      </c>
      <c r="I2039" s="0" t="n">
        <v>1</v>
      </c>
      <c r="J2039" s="0" t="n">
        <v>135502.77</v>
      </c>
      <c r="K2039" s="0" t="n">
        <v>0</v>
      </c>
      <c r="L2039" s="0" t="n">
        <v>0</v>
      </c>
      <c r="M2039" s="0" t="n">
        <v>1</v>
      </c>
      <c r="N2039" s="0" t="n">
        <v>0</v>
      </c>
      <c r="O2039" s="0" t="n">
        <v>0</v>
      </c>
      <c r="P2039" s="0" t="n">
        <v>0</v>
      </c>
      <c r="Q2039" s="0" t="n">
        <v>0</v>
      </c>
      <c r="R2039" s="2" t="n">
        <f aca="false">(N2039*$T$2+O2039*$U$2+P2039*$V$2)/SUM($T$2:$V$2)</f>
        <v>0</v>
      </c>
      <c r="S2039" s="2" t="n">
        <f aca="false">R2039&gt;0.5</f>
        <v>0</v>
      </c>
      <c r="T2039" s="2" t="n">
        <f aca="false">Q2039=N2039</f>
        <v>1</v>
      </c>
      <c r="U2039" s="2" t="n">
        <f aca="false">Q2039=O2039</f>
        <v>1</v>
      </c>
      <c r="V2039" s="2" t="n">
        <f aca="false">Q2039=P2039</f>
        <v>1</v>
      </c>
      <c r="W2039" s="2" t="n">
        <f aca="false">Q2039=S2039</f>
        <v>1</v>
      </c>
    </row>
    <row r="2040" customFormat="false" ht="12.8" hidden="false" customHeight="false" outlineLevel="0" collapsed="false">
      <c r="A2040" s="0" t="n">
        <v>5104</v>
      </c>
      <c r="B2040" s="0" t="n">
        <v>714</v>
      </c>
      <c r="C2040" s="0" t="n">
        <v>0</v>
      </c>
      <c r="D2040" s="0" t="n">
        <v>44</v>
      </c>
      <c r="E2040" s="0" t="n">
        <v>7</v>
      </c>
      <c r="F2040" s="0" t="n">
        <v>0</v>
      </c>
      <c r="G2040" s="0" t="n">
        <v>1</v>
      </c>
      <c r="H2040" s="0" t="n">
        <v>0</v>
      </c>
      <c r="I2040" s="0" t="n">
        <v>1</v>
      </c>
      <c r="J2040" s="0" t="n">
        <v>6923.11</v>
      </c>
      <c r="K2040" s="0" t="n">
        <v>0</v>
      </c>
      <c r="L2040" s="0" t="n">
        <v>0</v>
      </c>
      <c r="M2040" s="0" t="n">
        <v>1</v>
      </c>
      <c r="N2040" s="0" t="n">
        <v>0</v>
      </c>
      <c r="O2040" s="0" t="n">
        <v>1</v>
      </c>
      <c r="P2040" s="0" t="n">
        <v>1</v>
      </c>
      <c r="Q2040" s="0" t="n">
        <v>0</v>
      </c>
      <c r="R2040" s="2" t="n">
        <f aca="false">(N2040*$T$2+O2040*$U$2+P2040*$V$2)/SUM($T$2:$V$2)</f>
        <v>0.647285223367698</v>
      </c>
      <c r="S2040" s="2" t="n">
        <f aca="false">R2040&gt;0.5</f>
        <v>1</v>
      </c>
      <c r="T2040" s="2" t="n">
        <f aca="false">Q2040=N2040</f>
        <v>1</v>
      </c>
      <c r="U2040" s="2" t="n">
        <f aca="false">Q2040=O2040</f>
        <v>0</v>
      </c>
      <c r="V2040" s="2" t="n">
        <f aca="false">Q2040=P2040</f>
        <v>0</v>
      </c>
      <c r="W2040" s="2" t="n">
        <f aca="false">Q2040=S2040</f>
        <v>0</v>
      </c>
    </row>
    <row r="2041" customFormat="false" ht="12.8" hidden="false" customHeight="false" outlineLevel="0" collapsed="false">
      <c r="A2041" s="0" t="n">
        <v>8907</v>
      </c>
      <c r="B2041" s="0" t="n">
        <v>786</v>
      </c>
      <c r="C2041" s="0" t="n">
        <v>0</v>
      </c>
      <c r="D2041" s="0" t="n">
        <v>34</v>
      </c>
      <c r="E2041" s="0" t="n">
        <v>3</v>
      </c>
      <c r="F2041" s="0" t="n">
        <v>137361.96</v>
      </c>
      <c r="G2041" s="0" t="n">
        <v>1</v>
      </c>
      <c r="H2041" s="0" t="n">
        <v>0</v>
      </c>
      <c r="I2041" s="0" t="n">
        <v>0</v>
      </c>
      <c r="J2041" s="0" t="n">
        <v>183682.09</v>
      </c>
      <c r="K2041" s="0" t="n">
        <v>1</v>
      </c>
      <c r="L2041" s="0" t="n">
        <v>0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R2041" s="2" t="n">
        <f aca="false">(N2041*$T$2+O2041*$U$2+P2041*$V$2)/SUM($T$2:$V$2)</f>
        <v>0</v>
      </c>
      <c r="S2041" s="2" t="n">
        <f aca="false">R2041&gt;0.5</f>
        <v>0</v>
      </c>
      <c r="T2041" s="2" t="n">
        <f aca="false">Q2041=N2041</f>
        <v>1</v>
      </c>
      <c r="U2041" s="2" t="n">
        <f aca="false">Q2041=O2041</f>
        <v>1</v>
      </c>
      <c r="V2041" s="2" t="n">
        <f aca="false">Q2041=P2041</f>
        <v>1</v>
      </c>
      <c r="W2041" s="2" t="n">
        <f aca="false">Q2041=S2041</f>
        <v>1</v>
      </c>
    </row>
    <row r="2042" customFormat="false" ht="12.8" hidden="false" customHeight="false" outlineLevel="0" collapsed="false">
      <c r="A2042" s="0" t="n">
        <v>4316</v>
      </c>
      <c r="B2042" s="0" t="n">
        <v>850</v>
      </c>
      <c r="C2042" s="0" t="n">
        <v>0</v>
      </c>
      <c r="D2042" s="0" t="n">
        <v>44</v>
      </c>
      <c r="E2042" s="0" t="n">
        <v>7</v>
      </c>
      <c r="F2042" s="0" t="n">
        <v>89118.26</v>
      </c>
      <c r="G2042" s="0" t="n">
        <v>1</v>
      </c>
      <c r="H2042" s="0" t="n">
        <v>1</v>
      </c>
      <c r="I2042" s="0" t="n">
        <v>0</v>
      </c>
      <c r="J2042" s="0" t="n">
        <v>104240.77</v>
      </c>
      <c r="K2042" s="0" t="n">
        <v>0</v>
      </c>
      <c r="L2042" s="0" t="n">
        <v>0</v>
      </c>
      <c r="M2042" s="0" t="n">
        <v>1</v>
      </c>
      <c r="N2042" s="0" t="n">
        <v>0</v>
      </c>
      <c r="O2042" s="0" t="n">
        <v>0</v>
      </c>
      <c r="P2042" s="0" t="n">
        <v>1</v>
      </c>
      <c r="Q2042" s="0" t="n">
        <v>1</v>
      </c>
      <c r="R2042" s="2" t="n">
        <f aca="false">(N2042*$T$2+O2042*$U$2+P2042*$V$2)/SUM($T$2:$V$2)</f>
        <v>0.329209621993127</v>
      </c>
      <c r="S2042" s="2" t="n">
        <f aca="false">R2042&gt;0.5</f>
        <v>0</v>
      </c>
      <c r="T2042" s="2" t="n">
        <f aca="false">Q2042=N2042</f>
        <v>0</v>
      </c>
      <c r="U2042" s="2" t="n">
        <f aca="false">Q2042=O2042</f>
        <v>0</v>
      </c>
      <c r="V2042" s="2" t="n">
        <f aca="false">Q2042=P2042</f>
        <v>1</v>
      </c>
      <c r="W2042" s="2" t="n">
        <f aca="false">Q2042=S2042</f>
        <v>0</v>
      </c>
    </row>
    <row r="2043" customFormat="false" ht="12.8" hidden="false" customHeight="false" outlineLevel="0" collapsed="false">
      <c r="A2043" s="0" t="n">
        <v>1907</v>
      </c>
      <c r="B2043" s="0" t="n">
        <v>620</v>
      </c>
      <c r="C2043" s="0" t="n">
        <v>1</v>
      </c>
      <c r="D2043" s="0" t="n">
        <v>67</v>
      </c>
      <c r="E2043" s="0" t="n">
        <v>3</v>
      </c>
      <c r="F2043" s="0" t="n">
        <v>0</v>
      </c>
      <c r="G2043" s="0" t="n">
        <v>2</v>
      </c>
      <c r="H2043" s="0" t="n">
        <v>1</v>
      </c>
      <c r="I2043" s="0" t="n">
        <v>1</v>
      </c>
      <c r="J2043" s="0" t="n">
        <v>43486.73</v>
      </c>
      <c r="K2043" s="0" t="n">
        <v>1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2" t="n">
        <f aca="false">(N2043*$T$2+O2043*$U$2+P2043*$V$2)/SUM($T$2:$V$2)</f>
        <v>0</v>
      </c>
      <c r="S2043" s="2" t="n">
        <f aca="false">R2043&gt;0.5</f>
        <v>0</v>
      </c>
      <c r="T2043" s="2" t="n">
        <f aca="false">Q2043=N2043</f>
        <v>1</v>
      </c>
      <c r="U2043" s="2" t="n">
        <f aca="false">Q2043=O2043</f>
        <v>1</v>
      </c>
      <c r="V2043" s="2" t="n">
        <f aca="false">Q2043=P2043</f>
        <v>1</v>
      </c>
      <c r="W2043" s="2" t="n">
        <f aca="false">Q2043=S2043</f>
        <v>1</v>
      </c>
    </row>
    <row r="2044" customFormat="false" ht="12.8" hidden="false" customHeight="false" outlineLevel="0" collapsed="false">
      <c r="A2044" s="0" t="n">
        <v>5696</v>
      </c>
      <c r="B2044" s="0" t="n">
        <v>617</v>
      </c>
      <c r="C2044" s="0" t="n">
        <v>0</v>
      </c>
      <c r="D2044" s="0" t="n">
        <v>41</v>
      </c>
      <c r="E2044" s="0" t="n">
        <v>7</v>
      </c>
      <c r="F2044" s="0" t="n">
        <v>0</v>
      </c>
      <c r="G2044" s="0" t="n">
        <v>2</v>
      </c>
      <c r="H2044" s="0" t="n">
        <v>0</v>
      </c>
      <c r="I2044" s="0" t="n">
        <v>1</v>
      </c>
      <c r="J2044" s="0" t="n">
        <v>14496.67</v>
      </c>
      <c r="K2044" s="0" t="n">
        <v>1</v>
      </c>
      <c r="L2044" s="0" t="n">
        <v>0</v>
      </c>
      <c r="M2044" s="0" t="n">
        <v>0</v>
      </c>
      <c r="N2044" s="0" t="n">
        <v>0</v>
      </c>
      <c r="O2044" s="0" t="n">
        <v>1</v>
      </c>
      <c r="P2044" s="0" t="n">
        <v>0</v>
      </c>
      <c r="Q2044" s="0" t="n">
        <v>0</v>
      </c>
      <c r="R2044" s="2" t="n">
        <f aca="false">(N2044*$T$2+O2044*$U$2+P2044*$V$2)/SUM($T$2:$V$2)</f>
        <v>0.31807560137457</v>
      </c>
      <c r="S2044" s="2" t="n">
        <f aca="false">R2044&gt;0.5</f>
        <v>0</v>
      </c>
      <c r="T2044" s="2" t="n">
        <f aca="false">Q2044=N2044</f>
        <v>1</v>
      </c>
      <c r="U2044" s="2" t="n">
        <f aca="false">Q2044=O2044</f>
        <v>0</v>
      </c>
      <c r="V2044" s="2" t="n">
        <f aca="false">Q2044=P2044</f>
        <v>1</v>
      </c>
      <c r="W2044" s="2" t="n">
        <f aca="false">Q2044=S2044</f>
        <v>1</v>
      </c>
    </row>
    <row r="2045" customFormat="false" ht="12.8" hidden="false" customHeight="false" outlineLevel="0" collapsed="false">
      <c r="A2045" s="0" t="n">
        <v>349</v>
      </c>
      <c r="B2045" s="0" t="n">
        <v>582</v>
      </c>
      <c r="C2045" s="0" t="n">
        <v>0</v>
      </c>
      <c r="D2045" s="0" t="n">
        <v>39</v>
      </c>
      <c r="E2045" s="0" t="n">
        <v>5</v>
      </c>
      <c r="F2045" s="0" t="n">
        <v>0</v>
      </c>
      <c r="G2045" s="0" t="n">
        <v>2</v>
      </c>
      <c r="H2045" s="0" t="n">
        <v>1</v>
      </c>
      <c r="I2045" s="0" t="n">
        <v>1</v>
      </c>
      <c r="J2045" s="0" t="n">
        <v>129892.93</v>
      </c>
      <c r="K2045" s="0" t="n">
        <v>1</v>
      </c>
      <c r="L2045" s="0" t="n">
        <v>0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0</v>
      </c>
      <c r="R2045" s="2" t="n">
        <f aca="false">(N2045*$T$2+O2045*$U$2+P2045*$V$2)/SUM($T$2:$V$2)</f>
        <v>0</v>
      </c>
      <c r="S2045" s="2" t="n">
        <f aca="false">R2045&gt;0.5</f>
        <v>0</v>
      </c>
      <c r="T2045" s="2" t="n">
        <f aca="false">Q2045=N2045</f>
        <v>1</v>
      </c>
      <c r="U2045" s="2" t="n">
        <f aca="false">Q2045=O2045</f>
        <v>1</v>
      </c>
      <c r="V2045" s="2" t="n">
        <f aca="false">Q2045=P2045</f>
        <v>1</v>
      </c>
      <c r="W2045" s="2" t="n">
        <f aca="false">Q2045=S2045</f>
        <v>1</v>
      </c>
    </row>
    <row r="2046" customFormat="false" ht="12.8" hidden="false" customHeight="false" outlineLevel="0" collapsed="false">
      <c r="A2046" s="0" t="n">
        <v>232</v>
      </c>
      <c r="B2046" s="0" t="n">
        <v>512</v>
      </c>
      <c r="C2046" s="0" t="n">
        <v>1</v>
      </c>
      <c r="D2046" s="0" t="n">
        <v>37</v>
      </c>
      <c r="E2046" s="0" t="n">
        <v>1</v>
      </c>
      <c r="F2046" s="0" t="n">
        <v>0</v>
      </c>
      <c r="G2046" s="0" t="n">
        <v>2</v>
      </c>
      <c r="H2046" s="0" t="n">
        <v>0</v>
      </c>
      <c r="I2046" s="0" t="n">
        <v>1</v>
      </c>
      <c r="J2046" s="0" t="n">
        <v>156105.03</v>
      </c>
      <c r="K2046" s="0" t="n">
        <v>1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R2046" s="2" t="n">
        <f aca="false">(N2046*$T$2+O2046*$U$2+P2046*$V$2)/SUM($T$2:$V$2)</f>
        <v>0</v>
      </c>
      <c r="S2046" s="2" t="n">
        <f aca="false">R2046&gt;0.5</f>
        <v>0</v>
      </c>
      <c r="T2046" s="2" t="n">
        <f aca="false">Q2046=N2046</f>
        <v>1</v>
      </c>
      <c r="U2046" s="2" t="n">
        <f aca="false">Q2046=O2046</f>
        <v>1</v>
      </c>
      <c r="V2046" s="2" t="n">
        <f aca="false">Q2046=P2046</f>
        <v>1</v>
      </c>
      <c r="W2046" s="2" t="n">
        <f aca="false">Q2046=S2046</f>
        <v>1</v>
      </c>
    </row>
    <row r="2047" customFormat="false" ht="12.8" hidden="false" customHeight="false" outlineLevel="0" collapsed="false">
      <c r="A2047" s="0" t="n">
        <v>2715</v>
      </c>
      <c r="B2047" s="0" t="n">
        <v>649</v>
      </c>
      <c r="C2047" s="0" t="n">
        <v>0</v>
      </c>
      <c r="D2047" s="0" t="n">
        <v>38</v>
      </c>
      <c r="E2047" s="0" t="n">
        <v>1</v>
      </c>
      <c r="F2047" s="0" t="n">
        <v>122214</v>
      </c>
      <c r="G2047" s="0" t="n">
        <v>1</v>
      </c>
      <c r="H2047" s="0" t="n">
        <v>0</v>
      </c>
      <c r="I2047" s="0" t="n">
        <v>1</v>
      </c>
      <c r="J2047" s="0" t="n">
        <v>88965.46</v>
      </c>
      <c r="K2047" s="0" t="n">
        <v>1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0</v>
      </c>
      <c r="R2047" s="2" t="n">
        <f aca="false">(N2047*$T$2+O2047*$U$2+P2047*$V$2)/SUM($T$2:$V$2)</f>
        <v>0</v>
      </c>
      <c r="S2047" s="2" t="n">
        <f aca="false">R2047&gt;0.5</f>
        <v>0</v>
      </c>
      <c r="T2047" s="2" t="n">
        <f aca="false">Q2047=N2047</f>
        <v>1</v>
      </c>
      <c r="U2047" s="2" t="n">
        <f aca="false">Q2047=O2047</f>
        <v>1</v>
      </c>
      <c r="V2047" s="2" t="n">
        <f aca="false">Q2047=P2047</f>
        <v>1</v>
      </c>
      <c r="W2047" s="2" t="n">
        <f aca="false">Q2047=S2047</f>
        <v>1</v>
      </c>
    </row>
    <row r="2048" customFormat="false" ht="12.8" hidden="false" customHeight="false" outlineLevel="0" collapsed="false">
      <c r="A2048" s="0" t="n">
        <v>5778</v>
      </c>
      <c r="B2048" s="0" t="n">
        <v>526</v>
      </c>
      <c r="C2048" s="0" t="n">
        <v>1</v>
      </c>
      <c r="D2048" s="0" t="n">
        <v>36</v>
      </c>
      <c r="E2048" s="0" t="n">
        <v>0</v>
      </c>
      <c r="F2048" s="0" t="n">
        <v>0</v>
      </c>
      <c r="G2048" s="0" t="n">
        <v>2</v>
      </c>
      <c r="H2048" s="0" t="n">
        <v>1</v>
      </c>
      <c r="I2048" s="0" t="n">
        <v>0</v>
      </c>
      <c r="J2048" s="0" t="n">
        <v>97767.63</v>
      </c>
      <c r="K2048" s="0" t="n">
        <v>1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0</v>
      </c>
      <c r="R2048" s="2" t="n">
        <f aca="false">(N2048*$T$2+O2048*$U$2+P2048*$V$2)/SUM($T$2:$V$2)</f>
        <v>0</v>
      </c>
      <c r="S2048" s="2" t="n">
        <f aca="false">R2048&gt;0.5</f>
        <v>0</v>
      </c>
      <c r="T2048" s="2" t="n">
        <f aca="false">Q2048=N2048</f>
        <v>1</v>
      </c>
      <c r="U2048" s="2" t="n">
        <f aca="false">Q2048=O2048</f>
        <v>1</v>
      </c>
      <c r="V2048" s="2" t="n">
        <f aca="false">Q2048=P2048</f>
        <v>1</v>
      </c>
      <c r="W2048" s="2" t="n">
        <f aca="false">Q2048=S2048</f>
        <v>1</v>
      </c>
    </row>
    <row r="2049" customFormat="false" ht="12.8" hidden="false" customHeight="false" outlineLevel="0" collapsed="false">
      <c r="A2049" s="0" t="n">
        <v>6578</v>
      </c>
      <c r="B2049" s="0" t="n">
        <v>850</v>
      </c>
      <c r="C2049" s="0" t="n">
        <v>1</v>
      </c>
      <c r="D2049" s="0" t="n">
        <v>28</v>
      </c>
      <c r="E2049" s="0" t="n">
        <v>9</v>
      </c>
      <c r="F2049" s="0" t="n">
        <v>0</v>
      </c>
      <c r="G2049" s="0" t="n">
        <v>2</v>
      </c>
      <c r="H2049" s="0" t="n">
        <v>1</v>
      </c>
      <c r="I2049" s="0" t="n">
        <v>0</v>
      </c>
      <c r="J2049" s="0" t="n">
        <v>185821.41</v>
      </c>
      <c r="K2049" s="0" t="n">
        <v>1</v>
      </c>
      <c r="L2049" s="0" t="n">
        <v>0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0</v>
      </c>
      <c r="R2049" s="2" t="n">
        <f aca="false">(N2049*$T$2+O2049*$U$2+P2049*$V$2)/SUM($T$2:$V$2)</f>
        <v>0</v>
      </c>
      <c r="S2049" s="2" t="n">
        <f aca="false">R2049&gt;0.5</f>
        <v>0</v>
      </c>
      <c r="T2049" s="2" t="n">
        <f aca="false">Q2049=N2049</f>
        <v>1</v>
      </c>
      <c r="U2049" s="2" t="n">
        <f aca="false">Q2049=O2049</f>
        <v>1</v>
      </c>
      <c r="V2049" s="2" t="n">
        <f aca="false">Q2049=P2049</f>
        <v>1</v>
      </c>
      <c r="W2049" s="2" t="n">
        <f aca="false">Q2049=S2049</f>
        <v>1</v>
      </c>
    </row>
    <row r="2050" customFormat="false" ht="12.8" hidden="false" customHeight="false" outlineLevel="0" collapsed="false">
      <c r="A2050" s="0" t="n">
        <v>1636</v>
      </c>
      <c r="B2050" s="0" t="n">
        <v>573</v>
      </c>
      <c r="C2050" s="0" t="n">
        <v>1</v>
      </c>
      <c r="D2050" s="0" t="n">
        <v>37</v>
      </c>
      <c r="E2050" s="0" t="n">
        <v>6</v>
      </c>
      <c r="F2050" s="0" t="n">
        <v>0</v>
      </c>
      <c r="G2050" s="0" t="n">
        <v>2</v>
      </c>
      <c r="H2050" s="0" t="n">
        <v>1</v>
      </c>
      <c r="I2050" s="0" t="n">
        <v>0</v>
      </c>
      <c r="J2050" s="0" t="n">
        <v>193995.37</v>
      </c>
      <c r="K2050" s="0" t="n">
        <v>1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2" t="n">
        <f aca="false">(N2050*$T$2+O2050*$U$2+P2050*$V$2)/SUM($T$2:$V$2)</f>
        <v>0</v>
      </c>
      <c r="S2050" s="2" t="n">
        <f aca="false">R2050&gt;0.5</f>
        <v>0</v>
      </c>
      <c r="T2050" s="2" t="n">
        <f aca="false">Q2050=N2050</f>
        <v>1</v>
      </c>
      <c r="U2050" s="2" t="n">
        <f aca="false">Q2050=O2050</f>
        <v>1</v>
      </c>
      <c r="V2050" s="2" t="n">
        <f aca="false">Q2050=P2050</f>
        <v>1</v>
      </c>
      <c r="W2050" s="2" t="n">
        <f aca="false">Q2050=S2050</f>
        <v>1</v>
      </c>
    </row>
    <row r="2051" customFormat="false" ht="12.8" hidden="false" customHeight="false" outlineLevel="0" collapsed="false">
      <c r="A2051" s="0" t="n">
        <v>9335</v>
      </c>
      <c r="B2051" s="0" t="n">
        <v>737</v>
      </c>
      <c r="C2051" s="0" t="n">
        <v>0</v>
      </c>
      <c r="D2051" s="0" t="n">
        <v>50</v>
      </c>
      <c r="E2051" s="0" t="n">
        <v>4</v>
      </c>
      <c r="F2051" s="0" t="n">
        <v>127552.85</v>
      </c>
      <c r="G2051" s="0" t="n">
        <v>2</v>
      </c>
      <c r="H2051" s="0" t="n">
        <v>1</v>
      </c>
      <c r="I2051" s="0" t="n">
        <v>0</v>
      </c>
      <c r="J2051" s="0" t="n">
        <v>4225.11</v>
      </c>
      <c r="K2051" s="0" t="n">
        <v>0</v>
      </c>
      <c r="L2051" s="0" t="n">
        <v>1</v>
      </c>
      <c r="M2051" s="0" t="n">
        <v>0</v>
      </c>
      <c r="N2051" s="0" t="n">
        <v>0</v>
      </c>
      <c r="O2051" s="0" t="n">
        <v>0</v>
      </c>
      <c r="P2051" s="0" t="n">
        <v>1</v>
      </c>
      <c r="Q2051" s="0" t="n">
        <v>0</v>
      </c>
      <c r="R2051" s="2" t="n">
        <f aca="false">(N2051*$T$2+O2051*$U$2+P2051*$V$2)/SUM($T$2:$V$2)</f>
        <v>0.329209621993127</v>
      </c>
      <c r="S2051" s="2" t="n">
        <f aca="false">R2051&gt;0.5</f>
        <v>0</v>
      </c>
      <c r="T2051" s="2" t="n">
        <f aca="false">Q2051=N2051</f>
        <v>1</v>
      </c>
      <c r="U2051" s="2" t="n">
        <f aca="false">Q2051=O2051</f>
        <v>1</v>
      </c>
      <c r="V2051" s="2" t="n">
        <f aca="false">Q2051=P2051</f>
        <v>0</v>
      </c>
      <c r="W2051" s="2" t="n">
        <f aca="false">Q2051=S2051</f>
        <v>1</v>
      </c>
    </row>
    <row r="2052" customFormat="false" ht="12.8" hidden="false" customHeight="false" outlineLevel="0" collapsed="false">
      <c r="A2052" s="0" t="n">
        <v>2432</v>
      </c>
      <c r="B2052" s="0" t="n">
        <v>537</v>
      </c>
      <c r="C2052" s="0" t="n">
        <v>0</v>
      </c>
      <c r="D2052" s="0" t="n">
        <v>39</v>
      </c>
      <c r="E2052" s="0" t="n">
        <v>3</v>
      </c>
      <c r="F2052" s="0" t="n">
        <v>135309.36</v>
      </c>
      <c r="G2052" s="0" t="n">
        <v>1</v>
      </c>
      <c r="H2052" s="0" t="n">
        <v>1</v>
      </c>
      <c r="I2052" s="0" t="n">
        <v>0</v>
      </c>
      <c r="J2052" s="0" t="n">
        <v>31728.86</v>
      </c>
      <c r="K2052" s="0" t="n">
        <v>0</v>
      </c>
      <c r="L2052" s="0" t="n">
        <v>1</v>
      </c>
      <c r="M2052" s="0" t="n">
        <v>0</v>
      </c>
      <c r="N2052" s="0" t="n">
        <v>0</v>
      </c>
      <c r="O2052" s="0" t="n">
        <v>0</v>
      </c>
      <c r="P2052" s="0" t="n">
        <v>1</v>
      </c>
      <c r="Q2052" s="0" t="n">
        <v>1</v>
      </c>
      <c r="R2052" s="2" t="n">
        <f aca="false">(N2052*$T$2+O2052*$U$2+P2052*$V$2)/SUM($T$2:$V$2)</f>
        <v>0.329209621993127</v>
      </c>
      <c r="S2052" s="2" t="n">
        <f aca="false">R2052&gt;0.5</f>
        <v>0</v>
      </c>
      <c r="T2052" s="2" t="n">
        <f aca="false">Q2052=N2052</f>
        <v>0</v>
      </c>
      <c r="U2052" s="2" t="n">
        <f aca="false">Q2052=O2052</f>
        <v>0</v>
      </c>
      <c r="V2052" s="2" t="n">
        <f aca="false">Q2052=P2052</f>
        <v>1</v>
      </c>
      <c r="W2052" s="2" t="n">
        <f aca="false">Q2052=S2052</f>
        <v>0</v>
      </c>
    </row>
    <row r="2053" customFormat="false" ht="12.8" hidden="false" customHeight="false" outlineLevel="0" collapsed="false">
      <c r="A2053" s="0" t="n">
        <v>9237</v>
      </c>
      <c r="B2053" s="0" t="n">
        <v>740</v>
      </c>
      <c r="C2053" s="0" t="n">
        <v>0</v>
      </c>
      <c r="D2053" s="0" t="n">
        <v>40</v>
      </c>
      <c r="E2053" s="0" t="n">
        <v>4</v>
      </c>
      <c r="F2053" s="0" t="n">
        <v>114318.78</v>
      </c>
      <c r="G2053" s="0" t="n">
        <v>2</v>
      </c>
      <c r="H2053" s="0" t="n">
        <v>1</v>
      </c>
      <c r="I2053" s="0" t="n">
        <v>0</v>
      </c>
      <c r="J2053" s="0" t="n">
        <v>129333.69</v>
      </c>
      <c r="K2053" s="0" t="n">
        <v>0</v>
      </c>
      <c r="L2053" s="0" t="n">
        <v>1</v>
      </c>
      <c r="M2053" s="0" t="n">
        <v>0</v>
      </c>
      <c r="N2053" s="0" t="n">
        <v>0</v>
      </c>
      <c r="O2053" s="0" t="n">
        <v>0</v>
      </c>
      <c r="P2053" s="0" t="n">
        <v>1</v>
      </c>
      <c r="Q2053" s="0" t="n">
        <v>1</v>
      </c>
      <c r="R2053" s="2" t="n">
        <f aca="false">(N2053*$T$2+O2053*$U$2+P2053*$V$2)/SUM($T$2:$V$2)</f>
        <v>0.329209621993127</v>
      </c>
      <c r="S2053" s="2" t="n">
        <f aca="false">R2053&gt;0.5</f>
        <v>0</v>
      </c>
      <c r="T2053" s="2" t="n">
        <f aca="false">Q2053=N2053</f>
        <v>0</v>
      </c>
      <c r="U2053" s="2" t="n">
        <f aca="false">Q2053=O2053</f>
        <v>0</v>
      </c>
      <c r="V2053" s="2" t="n">
        <f aca="false">Q2053=P2053</f>
        <v>1</v>
      </c>
      <c r="W2053" s="2" t="n">
        <f aca="false">Q2053=S2053</f>
        <v>0</v>
      </c>
    </row>
    <row r="2054" customFormat="false" ht="12.8" hidden="false" customHeight="false" outlineLevel="0" collapsed="false">
      <c r="A2054" s="0" t="n">
        <v>9291</v>
      </c>
      <c r="B2054" s="0" t="n">
        <v>636</v>
      </c>
      <c r="C2054" s="0" t="n">
        <v>0</v>
      </c>
      <c r="D2054" s="0" t="n">
        <v>36</v>
      </c>
      <c r="E2054" s="0" t="n">
        <v>5</v>
      </c>
      <c r="F2054" s="0" t="n">
        <v>117559.05</v>
      </c>
      <c r="G2054" s="0" t="n">
        <v>2</v>
      </c>
      <c r="H2054" s="0" t="n">
        <v>1</v>
      </c>
      <c r="I2054" s="0" t="n">
        <v>1</v>
      </c>
      <c r="J2054" s="0" t="n">
        <v>111573.3</v>
      </c>
      <c r="K2054" s="0" t="n">
        <v>1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2" t="n">
        <f aca="false">(N2054*$T$2+O2054*$U$2+P2054*$V$2)/SUM($T$2:$V$2)</f>
        <v>0</v>
      </c>
      <c r="S2054" s="2" t="n">
        <f aca="false">R2054&gt;0.5</f>
        <v>0</v>
      </c>
      <c r="T2054" s="2" t="n">
        <f aca="false">Q2054=N2054</f>
        <v>1</v>
      </c>
      <c r="U2054" s="2" t="n">
        <f aca="false">Q2054=O2054</f>
        <v>1</v>
      </c>
      <c r="V2054" s="2" t="n">
        <f aca="false">Q2054=P2054</f>
        <v>1</v>
      </c>
      <c r="W2054" s="2" t="n">
        <f aca="false">Q2054=S2054</f>
        <v>1</v>
      </c>
    </row>
    <row r="2055" customFormat="false" ht="12.8" hidden="false" customHeight="false" outlineLevel="0" collapsed="false">
      <c r="A2055" s="0" t="n">
        <v>2039</v>
      </c>
      <c r="B2055" s="0" t="n">
        <v>579</v>
      </c>
      <c r="C2055" s="0" t="n">
        <v>1</v>
      </c>
      <c r="D2055" s="0" t="n">
        <v>64</v>
      </c>
      <c r="E2055" s="0" t="n">
        <v>6</v>
      </c>
      <c r="F2055" s="0" t="n">
        <v>145215.43</v>
      </c>
      <c r="G2055" s="0" t="n">
        <v>1</v>
      </c>
      <c r="H2055" s="0" t="n">
        <v>1</v>
      </c>
      <c r="I2055" s="0" t="n">
        <v>1</v>
      </c>
      <c r="J2055" s="0" t="n">
        <v>164083.72</v>
      </c>
      <c r="K2055" s="0" t="n">
        <v>0</v>
      </c>
      <c r="L2055" s="0" t="n">
        <v>1</v>
      </c>
      <c r="M2055" s="0" t="n">
        <v>0</v>
      </c>
      <c r="N2055" s="0" t="n">
        <v>0</v>
      </c>
      <c r="O2055" s="0" t="n">
        <v>0</v>
      </c>
      <c r="P2055" s="0" t="n">
        <v>1</v>
      </c>
      <c r="Q2055" s="0" t="n">
        <v>0</v>
      </c>
      <c r="R2055" s="2" t="n">
        <f aca="false">(N2055*$T$2+O2055*$U$2+P2055*$V$2)/SUM($T$2:$V$2)</f>
        <v>0.329209621993127</v>
      </c>
      <c r="S2055" s="2" t="n">
        <f aca="false">R2055&gt;0.5</f>
        <v>0</v>
      </c>
      <c r="T2055" s="2" t="n">
        <f aca="false">Q2055=N2055</f>
        <v>1</v>
      </c>
      <c r="U2055" s="2" t="n">
        <f aca="false">Q2055=O2055</f>
        <v>1</v>
      </c>
      <c r="V2055" s="2" t="n">
        <f aca="false">Q2055=P2055</f>
        <v>0</v>
      </c>
      <c r="W2055" s="2" t="n">
        <f aca="false">Q2055=S2055</f>
        <v>1</v>
      </c>
    </row>
    <row r="2056" customFormat="false" ht="12.8" hidden="false" customHeight="false" outlineLevel="0" collapsed="false">
      <c r="A2056" s="0" t="n">
        <v>2221</v>
      </c>
      <c r="B2056" s="0" t="n">
        <v>767</v>
      </c>
      <c r="C2056" s="0" t="n">
        <v>1</v>
      </c>
      <c r="D2056" s="0" t="n">
        <v>35</v>
      </c>
      <c r="E2056" s="0" t="n">
        <v>6</v>
      </c>
      <c r="F2056" s="0" t="n">
        <v>132253.22</v>
      </c>
      <c r="G2056" s="0" t="n">
        <v>1</v>
      </c>
      <c r="H2056" s="0" t="n">
        <v>1</v>
      </c>
      <c r="I2056" s="0" t="n">
        <v>0</v>
      </c>
      <c r="J2056" s="0" t="n">
        <v>115566.57</v>
      </c>
      <c r="K2056" s="0" t="n">
        <v>0</v>
      </c>
      <c r="L2056" s="0" t="n">
        <v>1</v>
      </c>
      <c r="M2056" s="0" t="n">
        <v>0</v>
      </c>
      <c r="N2056" s="0" t="n">
        <v>0</v>
      </c>
      <c r="O2056" s="0" t="n">
        <v>0</v>
      </c>
      <c r="P2056" s="0" t="n">
        <v>1</v>
      </c>
      <c r="Q2056" s="0" t="n">
        <v>1</v>
      </c>
      <c r="R2056" s="2" t="n">
        <f aca="false">(N2056*$T$2+O2056*$U$2+P2056*$V$2)/SUM($T$2:$V$2)</f>
        <v>0.329209621993127</v>
      </c>
      <c r="S2056" s="2" t="n">
        <f aca="false">R2056&gt;0.5</f>
        <v>0</v>
      </c>
      <c r="T2056" s="2" t="n">
        <f aca="false">Q2056=N2056</f>
        <v>0</v>
      </c>
      <c r="U2056" s="2" t="n">
        <f aca="false">Q2056=O2056</f>
        <v>0</v>
      </c>
      <c r="V2056" s="2" t="n">
        <f aca="false">Q2056=P2056</f>
        <v>1</v>
      </c>
      <c r="W2056" s="2" t="n">
        <f aca="false">Q2056=S2056</f>
        <v>0</v>
      </c>
    </row>
    <row r="2057" customFormat="false" ht="12.8" hidden="false" customHeight="false" outlineLevel="0" collapsed="false">
      <c r="A2057" s="0" t="n">
        <v>5932</v>
      </c>
      <c r="B2057" s="0" t="n">
        <v>556</v>
      </c>
      <c r="C2057" s="0" t="n">
        <v>1</v>
      </c>
      <c r="D2057" s="0" t="n">
        <v>47</v>
      </c>
      <c r="E2057" s="0" t="n">
        <v>2</v>
      </c>
      <c r="F2057" s="0" t="n">
        <v>139914.27</v>
      </c>
      <c r="G2057" s="0" t="n">
        <v>1</v>
      </c>
      <c r="H2057" s="0" t="n">
        <v>1</v>
      </c>
      <c r="I2057" s="0" t="n">
        <v>1</v>
      </c>
      <c r="J2057" s="0" t="n">
        <v>50390.98</v>
      </c>
      <c r="K2057" s="0" t="n">
        <v>1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1</v>
      </c>
      <c r="Q2057" s="0" t="n">
        <v>0</v>
      </c>
      <c r="R2057" s="2" t="n">
        <f aca="false">(N2057*$T$2+O2057*$U$2+P2057*$V$2)/SUM($T$2:$V$2)</f>
        <v>0.329209621993127</v>
      </c>
      <c r="S2057" s="2" t="n">
        <f aca="false">R2057&gt;0.5</f>
        <v>0</v>
      </c>
      <c r="T2057" s="2" t="n">
        <f aca="false">Q2057=N2057</f>
        <v>1</v>
      </c>
      <c r="U2057" s="2" t="n">
        <f aca="false">Q2057=O2057</f>
        <v>1</v>
      </c>
      <c r="V2057" s="2" t="n">
        <f aca="false">Q2057=P2057</f>
        <v>0</v>
      </c>
      <c r="W2057" s="2" t="n">
        <f aca="false">Q2057=S2057</f>
        <v>1</v>
      </c>
    </row>
    <row r="2058" customFormat="false" ht="12.8" hidden="false" customHeight="false" outlineLevel="0" collapsed="false">
      <c r="A2058" s="0" t="n">
        <v>55</v>
      </c>
      <c r="B2058" s="0" t="n">
        <v>619</v>
      </c>
      <c r="C2058" s="0" t="n">
        <v>0</v>
      </c>
      <c r="D2058" s="0" t="n">
        <v>43</v>
      </c>
      <c r="E2058" s="0" t="n">
        <v>1</v>
      </c>
      <c r="F2058" s="0" t="n">
        <v>125211.92</v>
      </c>
      <c r="G2058" s="0" t="n">
        <v>1</v>
      </c>
      <c r="H2058" s="0" t="n">
        <v>1</v>
      </c>
      <c r="I2058" s="0" t="n">
        <v>1</v>
      </c>
      <c r="J2058" s="0" t="n">
        <v>113410.49</v>
      </c>
      <c r="K2058" s="0" t="n">
        <v>1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2" t="n">
        <f aca="false">(N2058*$T$2+O2058*$U$2+P2058*$V$2)/SUM($T$2:$V$2)</f>
        <v>0</v>
      </c>
      <c r="S2058" s="2" t="n">
        <f aca="false">R2058&gt;0.5</f>
        <v>0</v>
      </c>
      <c r="T2058" s="2" t="n">
        <f aca="false">Q2058=N2058</f>
        <v>1</v>
      </c>
      <c r="U2058" s="2" t="n">
        <f aca="false">Q2058=O2058</f>
        <v>1</v>
      </c>
      <c r="V2058" s="2" t="n">
        <f aca="false">Q2058=P2058</f>
        <v>1</v>
      </c>
      <c r="W2058" s="2" t="n">
        <f aca="false">Q2058=S2058</f>
        <v>1</v>
      </c>
    </row>
    <row r="2059" customFormat="false" ht="12.8" hidden="false" customHeight="false" outlineLevel="0" collapsed="false">
      <c r="A2059" s="0" t="n">
        <v>200</v>
      </c>
      <c r="B2059" s="0" t="n">
        <v>850</v>
      </c>
      <c r="C2059" s="0" t="n">
        <v>0</v>
      </c>
      <c r="D2059" s="0" t="n">
        <v>30</v>
      </c>
      <c r="E2059" s="0" t="n">
        <v>2</v>
      </c>
      <c r="F2059" s="0" t="n">
        <v>141040.01</v>
      </c>
      <c r="G2059" s="0" t="n">
        <v>1</v>
      </c>
      <c r="H2059" s="0" t="n">
        <v>1</v>
      </c>
      <c r="I2059" s="0" t="n">
        <v>1</v>
      </c>
      <c r="J2059" s="0" t="n">
        <v>5978.2</v>
      </c>
      <c r="K2059" s="0" t="n">
        <v>0</v>
      </c>
      <c r="L2059" s="0" t="n">
        <v>0</v>
      </c>
      <c r="M2059" s="0" t="n">
        <v>1</v>
      </c>
      <c r="N2059" s="0" t="n">
        <v>0</v>
      </c>
      <c r="O2059" s="0" t="n">
        <v>0</v>
      </c>
      <c r="P2059" s="0" t="n">
        <v>0</v>
      </c>
      <c r="Q2059" s="0" t="n">
        <v>0</v>
      </c>
      <c r="R2059" s="2" t="n">
        <f aca="false">(N2059*$T$2+O2059*$U$2+P2059*$V$2)/SUM($T$2:$V$2)</f>
        <v>0</v>
      </c>
      <c r="S2059" s="2" t="n">
        <f aca="false">R2059&gt;0.5</f>
        <v>0</v>
      </c>
      <c r="T2059" s="2" t="n">
        <f aca="false">Q2059=N2059</f>
        <v>1</v>
      </c>
      <c r="U2059" s="2" t="n">
        <f aca="false">Q2059=O2059</f>
        <v>1</v>
      </c>
      <c r="V2059" s="2" t="n">
        <f aca="false">Q2059=P2059</f>
        <v>1</v>
      </c>
      <c r="W2059" s="2" t="n">
        <f aca="false">Q2059=S2059</f>
        <v>1</v>
      </c>
    </row>
    <row r="2060" customFormat="false" ht="12.8" hidden="false" customHeight="false" outlineLevel="0" collapsed="false">
      <c r="A2060" s="0" t="n">
        <v>4317</v>
      </c>
      <c r="B2060" s="0" t="n">
        <v>492</v>
      </c>
      <c r="C2060" s="0" t="n">
        <v>1</v>
      </c>
      <c r="D2060" s="0" t="n">
        <v>28</v>
      </c>
      <c r="E2060" s="0" t="n">
        <v>9</v>
      </c>
      <c r="F2060" s="0" t="n">
        <v>0</v>
      </c>
      <c r="G2060" s="0" t="n">
        <v>2</v>
      </c>
      <c r="H2060" s="0" t="n">
        <v>1</v>
      </c>
      <c r="I2060" s="0" t="n">
        <v>0</v>
      </c>
      <c r="J2060" s="0" t="n">
        <v>95957.09</v>
      </c>
      <c r="K2060" s="0" t="n">
        <v>1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2" t="n">
        <f aca="false">(N2060*$T$2+O2060*$U$2+P2060*$V$2)/SUM($T$2:$V$2)</f>
        <v>0</v>
      </c>
      <c r="S2060" s="2" t="n">
        <f aca="false">R2060&gt;0.5</f>
        <v>0</v>
      </c>
      <c r="T2060" s="2" t="n">
        <f aca="false">Q2060=N2060</f>
        <v>1</v>
      </c>
      <c r="U2060" s="2" t="n">
        <f aca="false">Q2060=O2060</f>
        <v>1</v>
      </c>
      <c r="V2060" s="2" t="n">
        <f aca="false">Q2060=P2060</f>
        <v>1</v>
      </c>
      <c r="W2060" s="2" t="n">
        <f aca="false">Q2060=S2060</f>
        <v>1</v>
      </c>
    </row>
    <row r="2061" customFormat="false" ht="12.8" hidden="false" customHeight="false" outlineLevel="0" collapsed="false">
      <c r="A2061" s="0" t="n">
        <v>8818</v>
      </c>
      <c r="B2061" s="0" t="n">
        <v>677</v>
      </c>
      <c r="C2061" s="0" t="n">
        <v>1</v>
      </c>
      <c r="D2061" s="0" t="n">
        <v>37</v>
      </c>
      <c r="E2061" s="0" t="n">
        <v>3</v>
      </c>
      <c r="F2061" s="0" t="n">
        <v>0</v>
      </c>
      <c r="G2061" s="0" t="n">
        <v>2</v>
      </c>
      <c r="H2061" s="0" t="n">
        <v>1</v>
      </c>
      <c r="I2061" s="0" t="n">
        <v>1</v>
      </c>
      <c r="J2061" s="0" t="n">
        <v>38252.25</v>
      </c>
      <c r="K2061" s="0" t="n">
        <v>1</v>
      </c>
      <c r="L2061" s="0" t="n">
        <v>0</v>
      </c>
      <c r="M2061" s="0" t="n">
        <v>0</v>
      </c>
      <c r="N2061" s="0" t="n">
        <v>0</v>
      </c>
      <c r="O2061" s="0" t="n">
        <v>0</v>
      </c>
      <c r="P2061" s="0" t="n">
        <v>0</v>
      </c>
      <c r="Q2061" s="0" t="n">
        <v>0</v>
      </c>
      <c r="R2061" s="2" t="n">
        <f aca="false">(N2061*$T$2+O2061*$U$2+P2061*$V$2)/SUM($T$2:$V$2)</f>
        <v>0</v>
      </c>
      <c r="S2061" s="2" t="n">
        <f aca="false">R2061&gt;0.5</f>
        <v>0</v>
      </c>
      <c r="T2061" s="2" t="n">
        <f aca="false">Q2061=N2061</f>
        <v>1</v>
      </c>
      <c r="U2061" s="2" t="n">
        <f aca="false">Q2061=O2061</f>
        <v>1</v>
      </c>
      <c r="V2061" s="2" t="n">
        <f aca="false">Q2061=P2061</f>
        <v>1</v>
      </c>
      <c r="W2061" s="2" t="n">
        <f aca="false">Q2061=S2061</f>
        <v>1</v>
      </c>
    </row>
    <row r="2062" customFormat="false" ht="12.8" hidden="false" customHeight="false" outlineLevel="0" collapsed="false">
      <c r="A2062" s="0" t="n">
        <v>8570</v>
      </c>
      <c r="B2062" s="0" t="n">
        <v>755</v>
      </c>
      <c r="C2062" s="0" t="n">
        <v>1</v>
      </c>
      <c r="D2062" s="0" t="n">
        <v>28</v>
      </c>
      <c r="E2062" s="0" t="n">
        <v>7</v>
      </c>
      <c r="F2062" s="0" t="n">
        <v>124540.28</v>
      </c>
      <c r="G2062" s="0" t="n">
        <v>1</v>
      </c>
      <c r="H2062" s="0" t="n">
        <v>0</v>
      </c>
      <c r="I2062" s="0" t="n">
        <v>1</v>
      </c>
      <c r="J2062" s="0" t="n">
        <v>188850.89</v>
      </c>
      <c r="K2062" s="0" t="n">
        <v>1</v>
      </c>
      <c r="L2062" s="0" t="n">
        <v>0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R2062" s="2" t="n">
        <f aca="false">(N2062*$T$2+O2062*$U$2+P2062*$V$2)/SUM($T$2:$V$2)</f>
        <v>0</v>
      </c>
      <c r="S2062" s="2" t="n">
        <f aca="false">R2062&gt;0.5</f>
        <v>0</v>
      </c>
      <c r="T2062" s="2" t="n">
        <f aca="false">Q2062=N2062</f>
        <v>1</v>
      </c>
      <c r="U2062" s="2" t="n">
        <f aca="false">Q2062=O2062</f>
        <v>1</v>
      </c>
      <c r="V2062" s="2" t="n">
        <f aca="false">Q2062=P2062</f>
        <v>1</v>
      </c>
      <c r="W2062" s="2" t="n">
        <f aca="false">Q2062=S2062</f>
        <v>1</v>
      </c>
    </row>
    <row r="2063" customFormat="false" ht="12.8" hidden="false" customHeight="false" outlineLevel="0" collapsed="false">
      <c r="A2063" s="0" t="n">
        <v>4416</v>
      </c>
      <c r="B2063" s="0" t="n">
        <v>471</v>
      </c>
      <c r="C2063" s="0" t="n">
        <v>0</v>
      </c>
      <c r="D2063" s="0" t="n">
        <v>42</v>
      </c>
      <c r="E2063" s="0" t="n">
        <v>3</v>
      </c>
      <c r="F2063" s="0" t="n">
        <v>164951.56</v>
      </c>
      <c r="G2063" s="0" t="n">
        <v>1</v>
      </c>
      <c r="H2063" s="0" t="n">
        <v>1</v>
      </c>
      <c r="I2063" s="0" t="n">
        <v>0</v>
      </c>
      <c r="J2063" s="0" t="n">
        <v>190531.77</v>
      </c>
      <c r="K2063" s="0" t="n">
        <v>1</v>
      </c>
      <c r="L2063" s="0" t="n">
        <v>0</v>
      </c>
      <c r="M2063" s="0" t="n">
        <v>0</v>
      </c>
      <c r="N2063" s="0" t="n">
        <v>0</v>
      </c>
      <c r="O2063" s="0" t="n">
        <v>0</v>
      </c>
      <c r="P2063" s="0" t="n">
        <v>1</v>
      </c>
      <c r="Q2063" s="0" t="n">
        <v>0</v>
      </c>
      <c r="R2063" s="2" t="n">
        <f aca="false">(N2063*$T$2+O2063*$U$2+P2063*$V$2)/SUM($T$2:$V$2)</f>
        <v>0.329209621993127</v>
      </c>
      <c r="S2063" s="2" t="n">
        <f aca="false">R2063&gt;0.5</f>
        <v>0</v>
      </c>
      <c r="T2063" s="2" t="n">
        <f aca="false">Q2063=N2063</f>
        <v>1</v>
      </c>
      <c r="U2063" s="2" t="n">
        <f aca="false">Q2063=O2063</f>
        <v>1</v>
      </c>
      <c r="V2063" s="2" t="n">
        <f aca="false">Q2063=P2063</f>
        <v>0</v>
      </c>
      <c r="W2063" s="2" t="n">
        <f aca="false">Q2063=S2063</f>
        <v>1</v>
      </c>
    </row>
    <row r="2064" customFormat="false" ht="12.8" hidden="false" customHeight="false" outlineLevel="0" collapsed="false">
      <c r="A2064" s="0" t="n">
        <v>4729</v>
      </c>
      <c r="B2064" s="0" t="n">
        <v>683</v>
      </c>
      <c r="C2064" s="0" t="n">
        <v>1</v>
      </c>
      <c r="D2064" s="0" t="n">
        <v>42</v>
      </c>
      <c r="E2064" s="0" t="n">
        <v>4</v>
      </c>
      <c r="F2064" s="0" t="n">
        <v>148283.94</v>
      </c>
      <c r="G2064" s="0" t="n">
        <v>1</v>
      </c>
      <c r="H2064" s="0" t="n">
        <v>1</v>
      </c>
      <c r="I2064" s="0" t="n">
        <v>1</v>
      </c>
      <c r="J2064" s="0" t="n">
        <v>44692.63</v>
      </c>
      <c r="K2064" s="0" t="n">
        <v>1</v>
      </c>
      <c r="L2064" s="0" t="n">
        <v>0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1</v>
      </c>
      <c r="R2064" s="2" t="n">
        <f aca="false">(N2064*$T$2+O2064*$U$2+P2064*$V$2)/SUM($T$2:$V$2)</f>
        <v>0</v>
      </c>
      <c r="S2064" s="2" t="n">
        <f aca="false">R2064&gt;0.5</f>
        <v>0</v>
      </c>
      <c r="T2064" s="2" t="n">
        <f aca="false">Q2064=N2064</f>
        <v>0</v>
      </c>
      <c r="U2064" s="2" t="n">
        <f aca="false">Q2064=O2064</f>
        <v>0</v>
      </c>
      <c r="V2064" s="2" t="n">
        <f aca="false">Q2064=P2064</f>
        <v>0</v>
      </c>
      <c r="W2064" s="2" t="n">
        <f aca="false">Q2064=S2064</f>
        <v>0</v>
      </c>
    </row>
    <row r="2065" customFormat="false" ht="12.8" hidden="false" customHeight="false" outlineLevel="0" collapsed="false">
      <c r="A2065" s="0" t="n">
        <v>4177</v>
      </c>
      <c r="B2065" s="0" t="n">
        <v>709</v>
      </c>
      <c r="C2065" s="0" t="n">
        <v>1</v>
      </c>
      <c r="D2065" s="0" t="n">
        <v>32</v>
      </c>
      <c r="E2065" s="0" t="n">
        <v>7</v>
      </c>
      <c r="F2065" s="0" t="n">
        <v>0</v>
      </c>
      <c r="G2065" s="0" t="n">
        <v>2</v>
      </c>
      <c r="H2065" s="0" t="n">
        <v>1</v>
      </c>
      <c r="I2065" s="0" t="n">
        <v>1</v>
      </c>
      <c r="J2065" s="0" t="n">
        <v>199418.02</v>
      </c>
      <c r="K2065" s="0" t="n">
        <v>1</v>
      </c>
      <c r="L2065" s="0" t="n">
        <v>0</v>
      </c>
      <c r="M2065" s="0" t="n">
        <v>0</v>
      </c>
      <c r="N2065" s="0" t="n">
        <v>0</v>
      </c>
      <c r="O2065" s="0" t="n">
        <v>0</v>
      </c>
      <c r="P2065" s="0" t="n">
        <v>0</v>
      </c>
      <c r="Q2065" s="0" t="n">
        <v>0</v>
      </c>
      <c r="R2065" s="2" t="n">
        <f aca="false">(N2065*$T$2+O2065*$U$2+P2065*$V$2)/SUM($T$2:$V$2)</f>
        <v>0</v>
      </c>
      <c r="S2065" s="2" t="n">
        <f aca="false">R2065&gt;0.5</f>
        <v>0</v>
      </c>
      <c r="T2065" s="2" t="n">
        <f aca="false">Q2065=N2065</f>
        <v>1</v>
      </c>
      <c r="U2065" s="2" t="n">
        <f aca="false">Q2065=O2065</f>
        <v>1</v>
      </c>
      <c r="V2065" s="2" t="n">
        <f aca="false">Q2065=P2065</f>
        <v>1</v>
      </c>
      <c r="W2065" s="2" t="n">
        <f aca="false">Q2065=S2065</f>
        <v>1</v>
      </c>
    </row>
    <row r="2066" customFormat="false" ht="12.8" hidden="false" customHeight="false" outlineLevel="0" collapsed="false">
      <c r="A2066" s="0" t="n">
        <v>404</v>
      </c>
      <c r="B2066" s="0" t="n">
        <v>685</v>
      </c>
      <c r="C2066" s="0" t="n">
        <v>0</v>
      </c>
      <c r="D2066" s="0" t="n">
        <v>23</v>
      </c>
      <c r="E2066" s="0" t="n">
        <v>8</v>
      </c>
      <c r="F2066" s="0" t="n">
        <v>0</v>
      </c>
      <c r="G2066" s="0" t="n">
        <v>2</v>
      </c>
      <c r="H2066" s="0" t="n">
        <v>1</v>
      </c>
      <c r="I2066" s="0" t="n">
        <v>1</v>
      </c>
      <c r="J2066" s="0" t="n">
        <v>112239.03</v>
      </c>
      <c r="K2066" s="0" t="n">
        <v>1</v>
      </c>
      <c r="L2066" s="0" t="n">
        <v>0</v>
      </c>
      <c r="M2066" s="0" t="n">
        <v>0</v>
      </c>
      <c r="N2066" s="0" t="n">
        <v>0</v>
      </c>
      <c r="O2066" s="0" t="n">
        <v>0</v>
      </c>
      <c r="P2066" s="0" t="n">
        <v>0</v>
      </c>
      <c r="Q2066" s="0" t="n">
        <v>0</v>
      </c>
      <c r="R2066" s="2" t="n">
        <f aca="false">(N2066*$T$2+O2066*$U$2+P2066*$V$2)/SUM($T$2:$V$2)</f>
        <v>0</v>
      </c>
      <c r="S2066" s="2" t="n">
        <f aca="false">R2066&gt;0.5</f>
        <v>0</v>
      </c>
      <c r="T2066" s="2" t="n">
        <f aca="false">Q2066=N2066</f>
        <v>1</v>
      </c>
      <c r="U2066" s="2" t="n">
        <f aca="false">Q2066=O2066</f>
        <v>1</v>
      </c>
      <c r="V2066" s="2" t="n">
        <f aca="false">Q2066=P2066</f>
        <v>1</v>
      </c>
      <c r="W2066" s="2" t="n">
        <f aca="false">Q2066=S2066</f>
        <v>1</v>
      </c>
    </row>
    <row r="2067" customFormat="false" ht="12.8" hidden="false" customHeight="false" outlineLevel="0" collapsed="false">
      <c r="A2067" s="0" t="n">
        <v>7923</v>
      </c>
      <c r="B2067" s="0" t="n">
        <v>730</v>
      </c>
      <c r="C2067" s="0" t="n">
        <v>0</v>
      </c>
      <c r="D2067" s="0" t="n">
        <v>38</v>
      </c>
      <c r="E2067" s="0" t="n">
        <v>5</v>
      </c>
      <c r="F2067" s="0" t="n">
        <v>118866.36</v>
      </c>
      <c r="G2067" s="0" t="n">
        <v>1</v>
      </c>
      <c r="H2067" s="0" t="n">
        <v>1</v>
      </c>
      <c r="I2067" s="0" t="n">
        <v>1</v>
      </c>
      <c r="J2067" s="0" t="n">
        <v>163317.5</v>
      </c>
      <c r="K2067" s="0" t="n">
        <v>0</v>
      </c>
      <c r="L2067" s="0" t="n">
        <v>0</v>
      </c>
      <c r="M2067" s="0" t="n">
        <v>1</v>
      </c>
      <c r="N2067" s="0" t="n">
        <v>0</v>
      </c>
      <c r="O2067" s="0" t="n">
        <v>0</v>
      </c>
      <c r="P2067" s="0" t="n">
        <v>0</v>
      </c>
      <c r="Q2067" s="0" t="n">
        <v>0</v>
      </c>
      <c r="R2067" s="2" t="n">
        <f aca="false">(N2067*$T$2+O2067*$U$2+P2067*$V$2)/SUM($T$2:$V$2)</f>
        <v>0</v>
      </c>
      <c r="S2067" s="2" t="n">
        <f aca="false">R2067&gt;0.5</f>
        <v>0</v>
      </c>
      <c r="T2067" s="2" t="n">
        <f aca="false">Q2067=N2067</f>
        <v>1</v>
      </c>
      <c r="U2067" s="2" t="n">
        <f aca="false">Q2067=O2067</f>
        <v>1</v>
      </c>
      <c r="V2067" s="2" t="n">
        <f aca="false">Q2067=P2067</f>
        <v>1</v>
      </c>
      <c r="W2067" s="2" t="n">
        <f aca="false">Q2067=S2067</f>
        <v>1</v>
      </c>
    </row>
    <row r="2068" customFormat="false" ht="12.8" hidden="false" customHeight="false" outlineLevel="0" collapsed="false">
      <c r="A2068" s="0" t="n">
        <v>9528</v>
      </c>
      <c r="B2068" s="0" t="n">
        <v>739</v>
      </c>
      <c r="C2068" s="0" t="n">
        <v>0</v>
      </c>
      <c r="D2068" s="0" t="n">
        <v>34</v>
      </c>
      <c r="E2068" s="0" t="n">
        <v>9</v>
      </c>
      <c r="F2068" s="0" t="n">
        <v>0</v>
      </c>
      <c r="G2068" s="0" t="n">
        <v>1</v>
      </c>
      <c r="H2068" s="0" t="n">
        <v>1</v>
      </c>
      <c r="I2068" s="0" t="n">
        <v>0</v>
      </c>
      <c r="J2068" s="0" t="n">
        <v>60584.33</v>
      </c>
      <c r="K2068" s="0" t="n">
        <v>1</v>
      </c>
      <c r="L2068" s="0" t="n">
        <v>0</v>
      </c>
      <c r="M2068" s="0" t="n">
        <v>0</v>
      </c>
      <c r="N2068" s="0" t="n">
        <v>0</v>
      </c>
      <c r="O2068" s="0" t="n">
        <v>0</v>
      </c>
      <c r="P2068" s="0" t="n">
        <v>1</v>
      </c>
      <c r="Q2068" s="0" t="n">
        <v>0</v>
      </c>
      <c r="R2068" s="2" t="n">
        <f aca="false">(N2068*$T$2+O2068*$U$2+P2068*$V$2)/SUM($T$2:$V$2)</f>
        <v>0.329209621993127</v>
      </c>
      <c r="S2068" s="2" t="n">
        <f aca="false">R2068&gt;0.5</f>
        <v>0</v>
      </c>
      <c r="T2068" s="2" t="n">
        <f aca="false">Q2068=N2068</f>
        <v>1</v>
      </c>
      <c r="U2068" s="2" t="n">
        <f aca="false">Q2068=O2068</f>
        <v>1</v>
      </c>
      <c r="V2068" s="2" t="n">
        <f aca="false">Q2068=P2068</f>
        <v>0</v>
      </c>
      <c r="W2068" s="2" t="n">
        <f aca="false">Q2068=S2068</f>
        <v>1</v>
      </c>
    </row>
    <row r="2069" customFormat="false" ht="12.8" hidden="false" customHeight="false" outlineLevel="0" collapsed="false">
      <c r="A2069" s="0" t="n">
        <v>3907</v>
      </c>
      <c r="B2069" s="0" t="n">
        <v>603</v>
      </c>
      <c r="C2069" s="0" t="n">
        <v>0</v>
      </c>
      <c r="D2069" s="0" t="n">
        <v>46</v>
      </c>
      <c r="E2069" s="0" t="n">
        <v>4</v>
      </c>
      <c r="F2069" s="0" t="n">
        <v>98899.76</v>
      </c>
      <c r="G2069" s="0" t="n">
        <v>2</v>
      </c>
      <c r="H2069" s="0" t="n">
        <v>1</v>
      </c>
      <c r="I2069" s="0" t="n">
        <v>1</v>
      </c>
      <c r="J2069" s="0" t="n">
        <v>86190.34</v>
      </c>
      <c r="K2069" s="0" t="n">
        <v>0</v>
      </c>
      <c r="L2069" s="0" t="n">
        <v>1</v>
      </c>
      <c r="M2069" s="0" t="n">
        <v>0</v>
      </c>
      <c r="N2069" s="0" t="n">
        <v>0</v>
      </c>
      <c r="O2069" s="0" t="n">
        <v>0</v>
      </c>
      <c r="P2069" s="0" t="n">
        <v>1</v>
      </c>
      <c r="Q2069" s="0" t="n">
        <v>0</v>
      </c>
      <c r="R2069" s="2" t="n">
        <f aca="false">(N2069*$T$2+O2069*$U$2+P2069*$V$2)/SUM($T$2:$V$2)</f>
        <v>0.329209621993127</v>
      </c>
      <c r="S2069" s="2" t="n">
        <f aca="false">R2069&gt;0.5</f>
        <v>0</v>
      </c>
      <c r="T2069" s="2" t="n">
        <f aca="false">Q2069=N2069</f>
        <v>1</v>
      </c>
      <c r="U2069" s="2" t="n">
        <f aca="false">Q2069=O2069</f>
        <v>1</v>
      </c>
      <c r="V2069" s="2" t="n">
        <f aca="false">Q2069=P2069</f>
        <v>0</v>
      </c>
      <c r="W2069" s="2" t="n">
        <f aca="false">Q2069=S2069</f>
        <v>1</v>
      </c>
    </row>
    <row r="2070" customFormat="false" ht="12.8" hidden="false" customHeight="false" outlineLevel="0" collapsed="false">
      <c r="A2070" s="0" t="n">
        <v>6774</v>
      </c>
      <c r="B2070" s="0" t="n">
        <v>656</v>
      </c>
      <c r="C2070" s="0" t="n">
        <v>1</v>
      </c>
      <c r="D2070" s="0" t="n">
        <v>48</v>
      </c>
      <c r="E2070" s="0" t="n">
        <v>9</v>
      </c>
      <c r="F2070" s="0" t="n">
        <v>0</v>
      </c>
      <c r="G2070" s="0" t="n">
        <v>2</v>
      </c>
      <c r="H2070" s="0" t="n">
        <v>1</v>
      </c>
      <c r="I2070" s="0" t="n">
        <v>1</v>
      </c>
      <c r="J2070" s="0" t="n">
        <v>85240.61</v>
      </c>
      <c r="K2070" s="0" t="n">
        <v>1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1</v>
      </c>
      <c r="R2070" s="2" t="n">
        <f aca="false">(N2070*$T$2+O2070*$U$2+P2070*$V$2)/SUM($T$2:$V$2)</f>
        <v>0</v>
      </c>
      <c r="S2070" s="2" t="n">
        <f aca="false">R2070&gt;0.5</f>
        <v>0</v>
      </c>
      <c r="T2070" s="2" t="n">
        <f aca="false">Q2070=N2070</f>
        <v>0</v>
      </c>
      <c r="U2070" s="2" t="n">
        <f aca="false">Q2070=O2070</f>
        <v>0</v>
      </c>
      <c r="V2070" s="2" t="n">
        <f aca="false">Q2070=P2070</f>
        <v>0</v>
      </c>
      <c r="W2070" s="2" t="n">
        <f aca="false">Q2070=S2070</f>
        <v>0</v>
      </c>
    </row>
    <row r="2071" customFormat="false" ht="12.8" hidden="false" customHeight="false" outlineLevel="0" collapsed="false">
      <c r="A2071" s="0" t="n">
        <v>2933</v>
      </c>
      <c r="B2071" s="0" t="n">
        <v>588</v>
      </c>
      <c r="C2071" s="0" t="n">
        <v>0</v>
      </c>
      <c r="D2071" s="0" t="n">
        <v>46</v>
      </c>
      <c r="E2071" s="0" t="n">
        <v>8</v>
      </c>
      <c r="F2071" s="0" t="n">
        <v>0</v>
      </c>
      <c r="G2071" s="0" t="n">
        <v>1</v>
      </c>
      <c r="H2071" s="0" t="n">
        <v>1</v>
      </c>
      <c r="I2071" s="0" t="n">
        <v>0</v>
      </c>
      <c r="J2071" s="0" t="n">
        <v>61931.21</v>
      </c>
      <c r="K2071" s="0" t="n">
        <v>0</v>
      </c>
      <c r="L2071" s="0" t="n">
        <v>0</v>
      </c>
      <c r="M2071" s="0" t="n">
        <v>1</v>
      </c>
      <c r="N2071" s="0" t="n">
        <v>0</v>
      </c>
      <c r="O2071" s="0" t="n">
        <v>0</v>
      </c>
      <c r="P2071" s="0" t="n">
        <v>1</v>
      </c>
      <c r="Q2071" s="0" t="n">
        <v>0</v>
      </c>
      <c r="R2071" s="2" t="n">
        <f aca="false">(N2071*$T$2+O2071*$U$2+P2071*$V$2)/SUM($T$2:$V$2)</f>
        <v>0.329209621993127</v>
      </c>
      <c r="S2071" s="2" t="n">
        <f aca="false">R2071&gt;0.5</f>
        <v>0</v>
      </c>
      <c r="T2071" s="2" t="n">
        <f aca="false">Q2071=N2071</f>
        <v>1</v>
      </c>
      <c r="U2071" s="2" t="n">
        <f aca="false">Q2071=O2071</f>
        <v>1</v>
      </c>
      <c r="V2071" s="2" t="n">
        <f aca="false">Q2071=P2071</f>
        <v>0</v>
      </c>
      <c r="W2071" s="2" t="n">
        <f aca="false">Q2071=S2071</f>
        <v>1</v>
      </c>
    </row>
    <row r="2072" customFormat="false" ht="12.8" hidden="false" customHeight="false" outlineLevel="0" collapsed="false">
      <c r="A2072" s="0" t="n">
        <v>2673</v>
      </c>
      <c r="B2072" s="0" t="n">
        <v>601</v>
      </c>
      <c r="C2072" s="0" t="n">
        <v>0</v>
      </c>
      <c r="D2072" s="0" t="n">
        <v>50</v>
      </c>
      <c r="E2072" s="0" t="n">
        <v>2</v>
      </c>
      <c r="F2072" s="0" t="n">
        <v>115625.07</v>
      </c>
      <c r="G2072" s="0" t="n">
        <v>1</v>
      </c>
      <c r="H2072" s="0" t="n">
        <v>1</v>
      </c>
      <c r="I2072" s="0" t="n">
        <v>0</v>
      </c>
      <c r="J2072" s="0" t="n">
        <v>185855.21</v>
      </c>
      <c r="K2072" s="0" t="n">
        <v>1</v>
      </c>
      <c r="L2072" s="0" t="n">
        <v>0</v>
      </c>
      <c r="M2072" s="0" t="n">
        <v>0</v>
      </c>
      <c r="N2072" s="0" t="n">
        <v>1</v>
      </c>
      <c r="O2072" s="0" t="n">
        <v>0</v>
      </c>
      <c r="P2072" s="0" t="n">
        <v>1</v>
      </c>
      <c r="Q2072" s="0" t="n">
        <v>0</v>
      </c>
      <c r="R2072" s="2" t="n">
        <f aca="false">(N2072*$T$2+O2072*$U$2+P2072*$V$2)/SUM($T$2:$V$2)</f>
        <v>0.68192439862543</v>
      </c>
      <c r="S2072" s="2" t="n">
        <f aca="false">R2072&gt;0.5</f>
        <v>1</v>
      </c>
      <c r="T2072" s="2" t="n">
        <f aca="false">Q2072=N2072</f>
        <v>0</v>
      </c>
      <c r="U2072" s="2" t="n">
        <f aca="false">Q2072=O2072</f>
        <v>1</v>
      </c>
      <c r="V2072" s="2" t="n">
        <f aca="false">Q2072=P2072</f>
        <v>0</v>
      </c>
      <c r="W2072" s="2" t="n">
        <f aca="false">Q2072=S2072</f>
        <v>0</v>
      </c>
    </row>
    <row r="2073" customFormat="false" ht="12.8" hidden="false" customHeight="false" outlineLevel="0" collapsed="false">
      <c r="A2073" s="0" t="n">
        <v>9479</v>
      </c>
      <c r="B2073" s="0" t="n">
        <v>781</v>
      </c>
      <c r="C2073" s="0" t="n">
        <v>0</v>
      </c>
      <c r="D2073" s="0" t="n">
        <v>35</v>
      </c>
      <c r="E2073" s="0" t="n">
        <v>1</v>
      </c>
      <c r="F2073" s="0" t="n">
        <v>0</v>
      </c>
      <c r="G2073" s="0" t="n">
        <v>2</v>
      </c>
      <c r="H2073" s="0" t="n">
        <v>0</v>
      </c>
      <c r="I2073" s="0" t="n">
        <v>0</v>
      </c>
      <c r="J2073" s="0" t="n">
        <v>42117.9</v>
      </c>
      <c r="K2073" s="0" t="n">
        <v>0</v>
      </c>
      <c r="L2073" s="0" t="n">
        <v>0</v>
      </c>
      <c r="M2073" s="0" t="n">
        <v>1</v>
      </c>
      <c r="N2073" s="0" t="n">
        <v>0</v>
      </c>
      <c r="O2073" s="0" t="n">
        <v>0</v>
      </c>
      <c r="P2073" s="0" t="n">
        <v>0</v>
      </c>
      <c r="Q2073" s="0" t="n">
        <v>0</v>
      </c>
      <c r="R2073" s="2" t="n">
        <f aca="false">(N2073*$T$2+O2073*$U$2+P2073*$V$2)/SUM($T$2:$V$2)</f>
        <v>0</v>
      </c>
      <c r="S2073" s="2" t="n">
        <f aca="false">R2073&gt;0.5</f>
        <v>0</v>
      </c>
      <c r="T2073" s="2" t="n">
        <f aca="false">Q2073=N2073</f>
        <v>1</v>
      </c>
      <c r="U2073" s="2" t="n">
        <f aca="false">Q2073=O2073</f>
        <v>1</v>
      </c>
      <c r="V2073" s="2" t="n">
        <f aca="false">Q2073=P2073</f>
        <v>1</v>
      </c>
      <c r="W2073" s="2" t="n">
        <f aca="false">Q2073=S2073</f>
        <v>1</v>
      </c>
    </row>
    <row r="2074" customFormat="false" ht="12.8" hidden="false" customHeight="false" outlineLevel="0" collapsed="false">
      <c r="A2074" s="0" t="n">
        <v>580</v>
      </c>
      <c r="B2074" s="0" t="n">
        <v>701</v>
      </c>
      <c r="C2074" s="0" t="n">
        <v>0</v>
      </c>
      <c r="D2074" s="0" t="n">
        <v>36</v>
      </c>
      <c r="E2074" s="0" t="n">
        <v>8</v>
      </c>
      <c r="F2074" s="0" t="n">
        <v>0</v>
      </c>
      <c r="G2074" s="0" t="n">
        <v>2</v>
      </c>
      <c r="H2074" s="0" t="n">
        <v>1</v>
      </c>
      <c r="I2074" s="0" t="n">
        <v>0</v>
      </c>
      <c r="J2074" s="0" t="n">
        <v>169161.46</v>
      </c>
      <c r="K2074" s="0" t="n">
        <v>0</v>
      </c>
      <c r="L2074" s="0" t="n">
        <v>0</v>
      </c>
      <c r="M2074" s="0" t="n">
        <v>1</v>
      </c>
      <c r="N2074" s="0" t="n">
        <v>0</v>
      </c>
      <c r="O2074" s="0" t="n">
        <v>0</v>
      </c>
      <c r="P2074" s="0" t="n">
        <v>0</v>
      </c>
      <c r="Q2074" s="0" t="n">
        <v>0</v>
      </c>
      <c r="R2074" s="2" t="n">
        <f aca="false">(N2074*$T$2+O2074*$U$2+P2074*$V$2)/SUM($T$2:$V$2)</f>
        <v>0</v>
      </c>
      <c r="S2074" s="2" t="n">
        <f aca="false">R2074&gt;0.5</f>
        <v>0</v>
      </c>
      <c r="T2074" s="2" t="n">
        <f aca="false">Q2074=N2074</f>
        <v>1</v>
      </c>
      <c r="U2074" s="2" t="n">
        <f aca="false">Q2074=O2074</f>
        <v>1</v>
      </c>
      <c r="V2074" s="2" t="n">
        <f aca="false">Q2074=P2074</f>
        <v>1</v>
      </c>
      <c r="W2074" s="2" t="n">
        <f aca="false">Q2074=S2074</f>
        <v>1</v>
      </c>
    </row>
    <row r="2075" customFormat="false" ht="12.8" hidden="false" customHeight="false" outlineLevel="0" collapsed="false">
      <c r="A2075" s="0" t="n">
        <v>7034</v>
      </c>
      <c r="B2075" s="0" t="n">
        <v>465</v>
      </c>
      <c r="C2075" s="0" t="n">
        <v>0</v>
      </c>
      <c r="D2075" s="0" t="n">
        <v>53</v>
      </c>
      <c r="E2075" s="0" t="n">
        <v>1</v>
      </c>
      <c r="F2075" s="0" t="n">
        <v>117438.17</v>
      </c>
      <c r="G2075" s="0" t="n">
        <v>1</v>
      </c>
      <c r="H2075" s="0" t="n">
        <v>0</v>
      </c>
      <c r="I2075" s="0" t="n">
        <v>0</v>
      </c>
      <c r="J2075" s="0" t="n">
        <v>74898.8</v>
      </c>
      <c r="K2075" s="0" t="n">
        <v>0</v>
      </c>
      <c r="L2075" s="0" t="n">
        <v>1</v>
      </c>
      <c r="M2075" s="0" t="n">
        <v>0</v>
      </c>
      <c r="N2075" s="0" t="n">
        <v>1</v>
      </c>
      <c r="O2075" s="0" t="n">
        <v>0</v>
      </c>
      <c r="P2075" s="0" t="n">
        <v>1</v>
      </c>
      <c r="Q2075" s="0" t="n">
        <v>1</v>
      </c>
      <c r="R2075" s="2" t="n">
        <f aca="false">(N2075*$T$2+O2075*$U$2+P2075*$V$2)/SUM($T$2:$V$2)</f>
        <v>0.68192439862543</v>
      </c>
      <c r="S2075" s="2" t="n">
        <f aca="false">R2075&gt;0.5</f>
        <v>1</v>
      </c>
      <c r="T2075" s="2" t="n">
        <f aca="false">Q2075=N2075</f>
        <v>1</v>
      </c>
      <c r="U2075" s="2" t="n">
        <f aca="false">Q2075=O2075</f>
        <v>0</v>
      </c>
      <c r="V2075" s="2" t="n">
        <f aca="false">Q2075=P2075</f>
        <v>1</v>
      </c>
      <c r="W2075" s="2" t="n">
        <f aca="false">Q2075=S2075</f>
        <v>1</v>
      </c>
    </row>
    <row r="2076" customFormat="false" ht="12.8" hidden="false" customHeight="false" outlineLevel="0" collapsed="false">
      <c r="A2076" s="0" t="n">
        <v>8755</v>
      </c>
      <c r="B2076" s="0" t="n">
        <v>707</v>
      </c>
      <c r="C2076" s="0" t="n">
        <v>1</v>
      </c>
      <c r="D2076" s="0" t="n">
        <v>52</v>
      </c>
      <c r="E2076" s="0" t="n">
        <v>7</v>
      </c>
      <c r="F2076" s="0" t="n">
        <v>0</v>
      </c>
      <c r="G2076" s="0" t="n">
        <v>1</v>
      </c>
      <c r="H2076" s="0" t="n">
        <v>1</v>
      </c>
      <c r="I2076" s="0" t="n">
        <v>0</v>
      </c>
      <c r="J2076" s="0" t="n">
        <v>109688.82</v>
      </c>
      <c r="K2076" s="0" t="n">
        <v>0</v>
      </c>
      <c r="L2076" s="0" t="n">
        <v>0</v>
      </c>
      <c r="M2076" s="0" t="n">
        <v>1</v>
      </c>
      <c r="N2076" s="0" t="n">
        <v>1</v>
      </c>
      <c r="O2076" s="0" t="n">
        <v>0</v>
      </c>
      <c r="P2076" s="0" t="n">
        <v>1</v>
      </c>
      <c r="Q2076" s="0" t="n">
        <v>1</v>
      </c>
      <c r="R2076" s="2" t="n">
        <f aca="false">(N2076*$T$2+O2076*$U$2+P2076*$V$2)/SUM($T$2:$V$2)</f>
        <v>0.68192439862543</v>
      </c>
      <c r="S2076" s="2" t="n">
        <f aca="false">R2076&gt;0.5</f>
        <v>1</v>
      </c>
      <c r="T2076" s="2" t="n">
        <f aca="false">Q2076=N2076</f>
        <v>1</v>
      </c>
      <c r="U2076" s="2" t="n">
        <f aca="false">Q2076=O2076</f>
        <v>0</v>
      </c>
      <c r="V2076" s="2" t="n">
        <f aca="false">Q2076=P2076</f>
        <v>1</v>
      </c>
      <c r="W2076" s="2" t="n">
        <f aca="false">Q2076=S2076</f>
        <v>1</v>
      </c>
    </row>
    <row r="2077" customFormat="false" ht="12.8" hidden="false" customHeight="false" outlineLevel="0" collapsed="false">
      <c r="A2077" s="0" t="n">
        <v>7841</v>
      </c>
      <c r="B2077" s="0" t="n">
        <v>706</v>
      </c>
      <c r="C2077" s="0" t="n">
        <v>1</v>
      </c>
      <c r="D2077" s="0" t="n">
        <v>46</v>
      </c>
      <c r="E2077" s="0" t="n">
        <v>7</v>
      </c>
      <c r="F2077" s="0" t="n">
        <v>111288.18</v>
      </c>
      <c r="G2077" s="0" t="n">
        <v>1</v>
      </c>
      <c r="H2077" s="0" t="n">
        <v>1</v>
      </c>
      <c r="I2077" s="0" t="n">
        <v>1</v>
      </c>
      <c r="J2077" s="0" t="n">
        <v>149170.25</v>
      </c>
      <c r="K2077" s="0" t="n">
        <v>0</v>
      </c>
      <c r="L2077" s="0" t="n">
        <v>1</v>
      </c>
      <c r="M2077" s="0" t="n">
        <v>0</v>
      </c>
      <c r="N2077" s="0" t="n">
        <v>0</v>
      </c>
      <c r="O2077" s="0" t="n">
        <v>0</v>
      </c>
      <c r="P2077" s="0" t="n">
        <v>1</v>
      </c>
      <c r="Q2077" s="0" t="n">
        <v>1</v>
      </c>
      <c r="R2077" s="2" t="n">
        <f aca="false">(N2077*$T$2+O2077*$U$2+P2077*$V$2)/SUM($T$2:$V$2)</f>
        <v>0.329209621993127</v>
      </c>
      <c r="S2077" s="2" t="n">
        <f aca="false">R2077&gt;0.5</f>
        <v>0</v>
      </c>
      <c r="T2077" s="2" t="n">
        <f aca="false">Q2077=N2077</f>
        <v>0</v>
      </c>
      <c r="U2077" s="2" t="n">
        <f aca="false">Q2077=O2077</f>
        <v>0</v>
      </c>
      <c r="V2077" s="2" t="n">
        <f aca="false">Q2077=P2077</f>
        <v>1</v>
      </c>
      <c r="W2077" s="2" t="n">
        <f aca="false">Q2077=S2077</f>
        <v>0</v>
      </c>
    </row>
    <row r="2078" customFormat="false" ht="12.8" hidden="false" customHeight="false" outlineLevel="0" collapsed="false">
      <c r="A2078" s="0" t="n">
        <v>5823</v>
      </c>
      <c r="B2078" s="0" t="n">
        <v>751</v>
      </c>
      <c r="C2078" s="0" t="n">
        <v>1</v>
      </c>
      <c r="D2078" s="0" t="n">
        <v>51</v>
      </c>
      <c r="E2078" s="0" t="n">
        <v>7</v>
      </c>
      <c r="F2078" s="0" t="n">
        <v>148074.79</v>
      </c>
      <c r="G2078" s="0" t="n">
        <v>1</v>
      </c>
      <c r="H2078" s="0" t="n">
        <v>1</v>
      </c>
      <c r="I2078" s="0" t="n">
        <v>0</v>
      </c>
      <c r="J2078" s="0" t="n">
        <v>146411.41</v>
      </c>
      <c r="K2078" s="0" t="n">
        <v>0</v>
      </c>
      <c r="L2078" s="0" t="n">
        <v>1</v>
      </c>
      <c r="M2078" s="0" t="n">
        <v>0</v>
      </c>
      <c r="N2078" s="0" t="n">
        <v>1</v>
      </c>
      <c r="O2078" s="0" t="n">
        <v>0</v>
      </c>
      <c r="P2078" s="0" t="n">
        <v>1</v>
      </c>
      <c r="Q2078" s="0" t="n">
        <v>1</v>
      </c>
      <c r="R2078" s="2" t="n">
        <f aca="false">(N2078*$T$2+O2078*$U$2+P2078*$V$2)/SUM($T$2:$V$2)</f>
        <v>0.68192439862543</v>
      </c>
      <c r="S2078" s="2" t="n">
        <f aca="false">R2078&gt;0.5</f>
        <v>1</v>
      </c>
      <c r="T2078" s="2" t="n">
        <f aca="false">Q2078=N2078</f>
        <v>1</v>
      </c>
      <c r="U2078" s="2" t="n">
        <f aca="false">Q2078=O2078</f>
        <v>0</v>
      </c>
      <c r="V2078" s="2" t="n">
        <f aca="false">Q2078=P2078</f>
        <v>1</v>
      </c>
      <c r="W2078" s="2" t="n">
        <f aca="false">Q2078=S2078</f>
        <v>1</v>
      </c>
    </row>
    <row r="2079" customFormat="false" ht="12.8" hidden="false" customHeight="false" outlineLevel="0" collapsed="false">
      <c r="A2079" s="0" t="n">
        <v>7120</v>
      </c>
      <c r="B2079" s="0" t="n">
        <v>796</v>
      </c>
      <c r="C2079" s="0" t="n">
        <v>1</v>
      </c>
      <c r="D2079" s="0" t="n">
        <v>23</v>
      </c>
      <c r="E2079" s="0" t="n">
        <v>3</v>
      </c>
      <c r="F2079" s="0" t="n">
        <v>146584.19</v>
      </c>
      <c r="G2079" s="0" t="n">
        <v>2</v>
      </c>
      <c r="H2079" s="0" t="n">
        <v>0</v>
      </c>
      <c r="I2079" s="0" t="n">
        <v>0</v>
      </c>
      <c r="J2079" s="0" t="n">
        <v>125445.8</v>
      </c>
      <c r="K2079" s="0" t="n">
        <v>0</v>
      </c>
      <c r="L2079" s="0" t="n">
        <v>0</v>
      </c>
      <c r="M2079" s="0" t="n">
        <v>1</v>
      </c>
      <c r="N2079" s="0" t="n">
        <v>0</v>
      </c>
      <c r="O2079" s="0" t="n">
        <v>0</v>
      </c>
      <c r="P2079" s="0" t="n">
        <v>0</v>
      </c>
      <c r="Q2079" s="0" t="n">
        <v>0</v>
      </c>
      <c r="R2079" s="2" t="n">
        <f aca="false">(N2079*$T$2+O2079*$U$2+P2079*$V$2)/SUM($T$2:$V$2)</f>
        <v>0</v>
      </c>
      <c r="S2079" s="2" t="n">
        <f aca="false">R2079&gt;0.5</f>
        <v>0</v>
      </c>
      <c r="T2079" s="2" t="n">
        <f aca="false">Q2079=N2079</f>
        <v>1</v>
      </c>
      <c r="U2079" s="2" t="n">
        <f aca="false">Q2079=O2079</f>
        <v>1</v>
      </c>
      <c r="V2079" s="2" t="n">
        <f aca="false">Q2079=P2079</f>
        <v>1</v>
      </c>
      <c r="W2079" s="2" t="n">
        <f aca="false">Q2079=S2079</f>
        <v>1</v>
      </c>
    </row>
    <row r="2080" customFormat="false" ht="12.8" hidden="false" customHeight="false" outlineLevel="0" collapsed="false">
      <c r="A2080" s="0" t="n">
        <v>2140</v>
      </c>
      <c r="B2080" s="0" t="n">
        <v>653</v>
      </c>
      <c r="C2080" s="0" t="n">
        <v>0</v>
      </c>
      <c r="D2080" s="0" t="n">
        <v>41</v>
      </c>
      <c r="E2080" s="0" t="n">
        <v>8</v>
      </c>
      <c r="F2080" s="0" t="n">
        <v>102768.42</v>
      </c>
      <c r="G2080" s="0" t="n">
        <v>1</v>
      </c>
      <c r="H2080" s="0" t="n">
        <v>1</v>
      </c>
      <c r="I2080" s="0" t="n">
        <v>0</v>
      </c>
      <c r="J2080" s="0" t="n">
        <v>55663.85</v>
      </c>
      <c r="K2080" s="0" t="n">
        <v>1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2" t="n">
        <f aca="false">(N2080*$T$2+O2080*$U$2+P2080*$V$2)/SUM($T$2:$V$2)</f>
        <v>0</v>
      </c>
      <c r="S2080" s="2" t="n">
        <f aca="false">R2080&gt;0.5</f>
        <v>0</v>
      </c>
      <c r="T2080" s="2" t="n">
        <f aca="false">Q2080=N2080</f>
        <v>1</v>
      </c>
      <c r="U2080" s="2" t="n">
        <f aca="false">Q2080=O2080</f>
        <v>1</v>
      </c>
      <c r="V2080" s="2" t="n">
        <f aca="false">Q2080=P2080</f>
        <v>1</v>
      </c>
      <c r="W2080" s="2" t="n">
        <f aca="false">Q2080=S2080</f>
        <v>1</v>
      </c>
    </row>
    <row r="2081" customFormat="false" ht="12.8" hidden="false" customHeight="false" outlineLevel="0" collapsed="false">
      <c r="A2081" s="0" t="n">
        <v>5676</v>
      </c>
      <c r="B2081" s="0" t="n">
        <v>749</v>
      </c>
      <c r="C2081" s="0" t="n">
        <v>1</v>
      </c>
      <c r="D2081" s="0" t="n">
        <v>26</v>
      </c>
      <c r="E2081" s="0" t="n">
        <v>6</v>
      </c>
      <c r="F2081" s="0" t="n">
        <v>0</v>
      </c>
      <c r="G2081" s="0" t="n">
        <v>2</v>
      </c>
      <c r="H2081" s="0" t="n">
        <v>0</v>
      </c>
      <c r="I2081" s="0" t="n">
        <v>1</v>
      </c>
      <c r="J2081" s="0" t="n">
        <v>34948.77</v>
      </c>
      <c r="K2081" s="0" t="n">
        <v>1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2" t="n">
        <f aca="false">(N2081*$T$2+O2081*$U$2+P2081*$V$2)/SUM($T$2:$V$2)</f>
        <v>0</v>
      </c>
      <c r="S2081" s="2" t="n">
        <f aca="false">R2081&gt;0.5</f>
        <v>0</v>
      </c>
      <c r="T2081" s="2" t="n">
        <f aca="false">Q2081=N2081</f>
        <v>1</v>
      </c>
      <c r="U2081" s="2" t="n">
        <f aca="false">Q2081=O2081</f>
        <v>1</v>
      </c>
      <c r="V2081" s="2" t="n">
        <f aca="false">Q2081=P2081</f>
        <v>1</v>
      </c>
      <c r="W2081" s="2" t="n">
        <f aca="false">Q2081=S2081</f>
        <v>1</v>
      </c>
    </row>
    <row r="2082" customFormat="false" ht="12.8" hidden="false" customHeight="false" outlineLevel="0" collapsed="false">
      <c r="A2082" s="0" t="n">
        <v>3645</v>
      </c>
      <c r="B2082" s="0" t="n">
        <v>788</v>
      </c>
      <c r="C2082" s="0" t="n">
        <v>0</v>
      </c>
      <c r="D2082" s="0" t="n">
        <v>55</v>
      </c>
      <c r="E2082" s="0" t="n">
        <v>3</v>
      </c>
      <c r="F2082" s="0" t="n">
        <v>0</v>
      </c>
      <c r="G2082" s="0" t="n">
        <v>1</v>
      </c>
      <c r="H2082" s="0" t="n">
        <v>0</v>
      </c>
      <c r="I2082" s="0" t="n">
        <v>1</v>
      </c>
      <c r="J2082" s="0" t="n">
        <v>13288.46</v>
      </c>
      <c r="K2082" s="0" t="n">
        <v>1</v>
      </c>
      <c r="L2082" s="0" t="n">
        <v>0</v>
      </c>
      <c r="M2082" s="0" t="n">
        <v>0</v>
      </c>
      <c r="N2082" s="0" t="n">
        <v>0</v>
      </c>
      <c r="O2082" s="0" t="n">
        <v>1</v>
      </c>
      <c r="P2082" s="0" t="n">
        <v>1</v>
      </c>
      <c r="Q2082" s="0" t="n">
        <v>1</v>
      </c>
      <c r="R2082" s="2" t="n">
        <f aca="false">(N2082*$T$2+O2082*$U$2+P2082*$V$2)/SUM($T$2:$V$2)</f>
        <v>0.647285223367698</v>
      </c>
      <c r="S2082" s="2" t="n">
        <f aca="false">R2082&gt;0.5</f>
        <v>1</v>
      </c>
      <c r="T2082" s="2" t="n">
        <f aca="false">Q2082=N2082</f>
        <v>0</v>
      </c>
      <c r="U2082" s="2" t="n">
        <f aca="false">Q2082=O2082</f>
        <v>1</v>
      </c>
      <c r="V2082" s="2" t="n">
        <f aca="false">Q2082=P2082</f>
        <v>1</v>
      </c>
      <c r="W2082" s="2" t="n">
        <f aca="false">Q2082=S2082</f>
        <v>1</v>
      </c>
    </row>
    <row r="2083" customFormat="false" ht="12.8" hidden="false" customHeight="false" outlineLevel="0" collapsed="false">
      <c r="A2083" s="0" t="n">
        <v>3728</v>
      </c>
      <c r="B2083" s="0" t="n">
        <v>675</v>
      </c>
      <c r="C2083" s="0" t="n">
        <v>0</v>
      </c>
      <c r="D2083" s="0" t="n">
        <v>66</v>
      </c>
      <c r="E2083" s="0" t="n">
        <v>5</v>
      </c>
      <c r="F2083" s="0" t="n">
        <v>115654.47</v>
      </c>
      <c r="G2083" s="0" t="n">
        <v>2</v>
      </c>
      <c r="H2083" s="0" t="n">
        <v>1</v>
      </c>
      <c r="I2083" s="0" t="n">
        <v>1</v>
      </c>
      <c r="J2083" s="0" t="n">
        <v>131970.86</v>
      </c>
      <c r="K2083" s="0" t="n">
        <v>0</v>
      </c>
      <c r="L2083" s="0" t="n">
        <v>0</v>
      </c>
      <c r="M2083" s="0" t="n">
        <v>1</v>
      </c>
      <c r="N2083" s="0" t="n">
        <v>0</v>
      </c>
      <c r="O2083" s="0" t="n">
        <v>0</v>
      </c>
      <c r="P2083" s="0" t="n">
        <v>0</v>
      </c>
      <c r="Q2083" s="0" t="n">
        <v>0</v>
      </c>
      <c r="R2083" s="2" t="n">
        <f aca="false">(N2083*$T$2+O2083*$U$2+P2083*$V$2)/SUM($T$2:$V$2)</f>
        <v>0</v>
      </c>
      <c r="S2083" s="2" t="n">
        <f aca="false">R2083&gt;0.5</f>
        <v>0</v>
      </c>
      <c r="T2083" s="2" t="n">
        <f aca="false">Q2083=N2083</f>
        <v>1</v>
      </c>
      <c r="U2083" s="2" t="n">
        <f aca="false">Q2083=O2083</f>
        <v>1</v>
      </c>
      <c r="V2083" s="2" t="n">
        <f aca="false">Q2083=P2083</f>
        <v>1</v>
      </c>
      <c r="W2083" s="2" t="n">
        <f aca="false">Q2083=S2083</f>
        <v>1</v>
      </c>
    </row>
    <row r="2084" customFormat="false" ht="12.8" hidden="false" customHeight="false" outlineLevel="0" collapsed="false">
      <c r="A2084" s="0" t="n">
        <v>5334</v>
      </c>
      <c r="B2084" s="0" t="n">
        <v>786</v>
      </c>
      <c r="C2084" s="0" t="n">
        <v>0</v>
      </c>
      <c r="D2084" s="0" t="n">
        <v>24</v>
      </c>
      <c r="E2084" s="0" t="n">
        <v>2</v>
      </c>
      <c r="F2084" s="0" t="n">
        <v>120135.55</v>
      </c>
      <c r="G2084" s="0" t="n">
        <v>2</v>
      </c>
      <c r="H2084" s="0" t="n">
        <v>1</v>
      </c>
      <c r="I2084" s="0" t="n">
        <v>1</v>
      </c>
      <c r="J2084" s="0" t="n">
        <v>125449.47</v>
      </c>
      <c r="K2084" s="0" t="n">
        <v>0</v>
      </c>
      <c r="L2084" s="0" t="n">
        <v>1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2" t="n">
        <f aca="false">(N2084*$T$2+O2084*$U$2+P2084*$V$2)/SUM($T$2:$V$2)</f>
        <v>0</v>
      </c>
      <c r="S2084" s="2" t="n">
        <f aca="false">R2084&gt;0.5</f>
        <v>0</v>
      </c>
      <c r="T2084" s="2" t="n">
        <f aca="false">Q2084=N2084</f>
        <v>1</v>
      </c>
      <c r="U2084" s="2" t="n">
        <f aca="false">Q2084=O2084</f>
        <v>1</v>
      </c>
      <c r="V2084" s="2" t="n">
        <f aca="false">Q2084=P2084</f>
        <v>1</v>
      </c>
      <c r="W2084" s="2" t="n">
        <f aca="false">Q2084=S2084</f>
        <v>1</v>
      </c>
    </row>
    <row r="2085" customFormat="false" ht="12.8" hidden="false" customHeight="false" outlineLevel="0" collapsed="false">
      <c r="A2085" s="0" t="n">
        <v>2405</v>
      </c>
      <c r="B2085" s="0" t="n">
        <v>685</v>
      </c>
      <c r="C2085" s="0" t="n">
        <v>0</v>
      </c>
      <c r="D2085" s="0" t="n">
        <v>35</v>
      </c>
      <c r="E2085" s="0" t="n">
        <v>9</v>
      </c>
      <c r="F2085" s="0" t="n">
        <v>0</v>
      </c>
      <c r="G2085" s="0" t="n">
        <v>1</v>
      </c>
      <c r="H2085" s="0" t="n">
        <v>1</v>
      </c>
      <c r="I2085" s="0" t="n">
        <v>0</v>
      </c>
      <c r="J2085" s="0" t="n">
        <v>167033.83</v>
      </c>
      <c r="K2085" s="0" t="n">
        <v>1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1</v>
      </c>
      <c r="Q2085" s="0" t="n">
        <v>0</v>
      </c>
      <c r="R2085" s="2" t="n">
        <f aca="false">(N2085*$T$2+O2085*$U$2+P2085*$V$2)/SUM($T$2:$V$2)</f>
        <v>0.329209621993127</v>
      </c>
      <c r="S2085" s="2" t="n">
        <f aca="false">R2085&gt;0.5</f>
        <v>0</v>
      </c>
      <c r="T2085" s="2" t="n">
        <f aca="false">Q2085=N2085</f>
        <v>1</v>
      </c>
      <c r="U2085" s="2" t="n">
        <f aca="false">Q2085=O2085</f>
        <v>1</v>
      </c>
      <c r="V2085" s="2" t="n">
        <f aca="false">Q2085=P2085</f>
        <v>0</v>
      </c>
      <c r="W2085" s="2" t="n">
        <f aca="false">Q2085=S2085</f>
        <v>1</v>
      </c>
    </row>
    <row r="2086" customFormat="false" ht="12.8" hidden="false" customHeight="false" outlineLevel="0" collapsed="false">
      <c r="A2086" s="0" t="n">
        <v>8532</v>
      </c>
      <c r="B2086" s="0" t="n">
        <v>585</v>
      </c>
      <c r="C2086" s="0" t="n">
        <v>1</v>
      </c>
      <c r="D2086" s="0" t="n">
        <v>35</v>
      </c>
      <c r="E2086" s="0" t="n">
        <v>2</v>
      </c>
      <c r="F2086" s="0" t="n">
        <v>0</v>
      </c>
      <c r="G2086" s="0" t="n">
        <v>2</v>
      </c>
      <c r="H2086" s="0" t="n">
        <v>1</v>
      </c>
      <c r="I2086" s="0" t="n">
        <v>0</v>
      </c>
      <c r="J2086" s="0" t="n">
        <v>98621.04</v>
      </c>
      <c r="K2086" s="0" t="n">
        <v>1</v>
      </c>
      <c r="L2086" s="0" t="n">
        <v>0</v>
      </c>
      <c r="M2086" s="0" t="n">
        <v>0</v>
      </c>
      <c r="N2086" s="0" t="n">
        <v>0</v>
      </c>
      <c r="O2086" s="0" t="n">
        <v>0</v>
      </c>
      <c r="P2086" s="0" t="n">
        <v>0</v>
      </c>
      <c r="Q2086" s="0" t="n">
        <v>1</v>
      </c>
      <c r="R2086" s="2" t="n">
        <f aca="false">(N2086*$T$2+O2086*$U$2+P2086*$V$2)/SUM($T$2:$V$2)</f>
        <v>0</v>
      </c>
      <c r="S2086" s="2" t="n">
        <f aca="false">R2086&gt;0.5</f>
        <v>0</v>
      </c>
      <c r="T2086" s="2" t="n">
        <f aca="false">Q2086=N2086</f>
        <v>0</v>
      </c>
      <c r="U2086" s="2" t="n">
        <f aca="false">Q2086=O2086</f>
        <v>0</v>
      </c>
      <c r="V2086" s="2" t="n">
        <f aca="false">Q2086=P2086</f>
        <v>0</v>
      </c>
      <c r="W2086" s="2" t="n">
        <f aca="false">Q2086=S2086</f>
        <v>0</v>
      </c>
    </row>
    <row r="2087" customFormat="false" ht="12.8" hidden="false" customHeight="false" outlineLevel="0" collapsed="false">
      <c r="A2087" s="0" t="n">
        <v>706</v>
      </c>
      <c r="B2087" s="0" t="n">
        <v>626</v>
      </c>
      <c r="C2087" s="0" t="n">
        <v>0</v>
      </c>
      <c r="D2087" s="0" t="n">
        <v>35</v>
      </c>
      <c r="E2087" s="0" t="n">
        <v>4</v>
      </c>
      <c r="F2087" s="0" t="n">
        <v>88109.81</v>
      </c>
      <c r="G2087" s="0" t="n">
        <v>1</v>
      </c>
      <c r="H2087" s="0" t="n">
        <v>1</v>
      </c>
      <c r="I2087" s="0" t="n">
        <v>1</v>
      </c>
      <c r="J2087" s="0" t="n">
        <v>32825.5</v>
      </c>
      <c r="K2087" s="0" t="n">
        <v>0</v>
      </c>
      <c r="L2087" s="0" t="n">
        <v>1</v>
      </c>
      <c r="M2087" s="0" t="n">
        <v>0</v>
      </c>
      <c r="N2087" s="0" t="n">
        <v>0</v>
      </c>
      <c r="O2087" s="0" t="n">
        <v>0</v>
      </c>
      <c r="P2087" s="0" t="n">
        <v>0</v>
      </c>
      <c r="Q2087" s="0" t="n">
        <v>0</v>
      </c>
      <c r="R2087" s="2" t="n">
        <f aca="false">(N2087*$T$2+O2087*$U$2+P2087*$V$2)/SUM($T$2:$V$2)</f>
        <v>0</v>
      </c>
      <c r="S2087" s="2" t="n">
        <f aca="false">R2087&gt;0.5</f>
        <v>0</v>
      </c>
      <c r="T2087" s="2" t="n">
        <f aca="false">Q2087=N2087</f>
        <v>1</v>
      </c>
      <c r="U2087" s="2" t="n">
        <f aca="false">Q2087=O2087</f>
        <v>1</v>
      </c>
      <c r="V2087" s="2" t="n">
        <f aca="false">Q2087=P2087</f>
        <v>1</v>
      </c>
      <c r="W2087" s="2" t="n">
        <f aca="false">Q2087=S2087</f>
        <v>1</v>
      </c>
    </row>
    <row r="2088" customFormat="false" ht="12.8" hidden="false" customHeight="false" outlineLevel="0" collapsed="false">
      <c r="A2088" s="0" t="n">
        <v>6052</v>
      </c>
      <c r="B2088" s="0" t="n">
        <v>452</v>
      </c>
      <c r="C2088" s="0" t="n">
        <v>0</v>
      </c>
      <c r="D2088" s="0" t="n">
        <v>52</v>
      </c>
      <c r="E2088" s="0" t="n">
        <v>1</v>
      </c>
      <c r="F2088" s="0" t="n">
        <v>98443.14</v>
      </c>
      <c r="G2088" s="0" t="n">
        <v>2</v>
      </c>
      <c r="H2088" s="0" t="n">
        <v>0</v>
      </c>
      <c r="I2088" s="0" t="n">
        <v>0</v>
      </c>
      <c r="J2088" s="0" t="n">
        <v>92033.98</v>
      </c>
      <c r="K2088" s="0" t="n">
        <v>0</v>
      </c>
      <c r="L2088" s="0" t="n">
        <v>1</v>
      </c>
      <c r="M2088" s="0" t="n">
        <v>0</v>
      </c>
      <c r="N2088" s="0" t="n">
        <v>1</v>
      </c>
      <c r="O2088" s="0" t="n">
        <v>0</v>
      </c>
      <c r="P2088" s="0" t="n">
        <v>1</v>
      </c>
      <c r="Q2088" s="0" t="n">
        <v>0</v>
      </c>
      <c r="R2088" s="2" t="n">
        <f aca="false">(N2088*$T$2+O2088*$U$2+P2088*$V$2)/SUM($T$2:$V$2)</f>
        <v>0.68192439862543</v>
      </c>
      <c r="S2088" s="2" t="n">
        <f aca="false">R2088&gt;0.5</f>
        <v>1</v>
      </c>
      <c r="T2088" s="2" t="n">
        <f aca="false">Q2088=N2088</f>
        <v>0</v>
      </c>
      <c r="U2088" s="2" t="n">
        <f aca="false">Q2088=O2088</f>
        <v>1</v>
      </c>
      <c r="V2088" s="2" t="n">
        <f aca="false">Q2088=P2088</f>
        <v>0</v>
      </c>
      <c r="W2088" s="2" t="n">
        <f aca="false">Q2088=S2088</f>
        <v>0</v>
      </c>
    </row>
    <row r="2089" customFormat="false" ht="12.8" hidden="false" customHeight="false" outlineLevel="0" collapsed="false">
      <c r="A2089" s="0" t="n">
        <v>2708</v>
      </c>
      <c r="B2089" s="0" t="n">
        <v>630</v>
      </c>
      <c r="C2089" s="0" t="n">
        <v>1</v>
      </c>
      <c r="D2089" s="0" t="n">
        <v>21</v>
      </c>
      <c r="E2089" s="0" t="n">
        <v>1</v>
      </c>
      <c r="F2089" s="0" t="n">
        <v>85818.18</v>
      </c>
      <c r="G2089" s="0" t="n">
        <v>1</v>
      </c>
      <c r="H2089" s="0" t="n">
        <v>1</v>
      </c>
      <c r="I2089" s="0" t="n">
        <v>1</v>
      </c>
      <c r="J2089" s="0" t="n">
        <v>133102.3</v>
      </c>
      <c r="K2089" s="0" t="n">
        <v>0</v>
      </c>
      <c r="L2089" s="0" t="n">
        <v>0</v>
      </c>
      <c r="M2089" s="0" t="n">
        <v>1</v>
      </c>
      <c r="N2089" s="0" t="n">
        <v>0</v>
      </c>
      <c r="O2089" s="0" t="n">
        <v>0</v>
      </c>
      <c r="P2089" s="0" t="n">
        <v>0</v>
      </c>
      <c r="Q2089" s="0" t="n">
        <v>0</v>
      </c>
      <c r="R2089" s="2" t="n">
        <f aca="false">(N2089*$T$2+O2089*$U$2+P2089*$V$2)/SUM($T$2:$V$2)</f>
        <v>0</v>
      </c>
      <c r="S2089" s="2" t="n">
        <f aca="false">R2089&gt;0.5</f>
        <v>0</v>
      </c>
      <c r="T2089" s="2" t="n">
        <f aca="false">Q2089=N2089</f>
        <v>1</v>
      </c>
      <c r="U2089" s="2" t="n">
        <f aca="false">Q2089=O2089</f>
        <v>1</v>
      </c>
      <c r="V2089" s="2" t="n">
        <f aca="false">Q2089=P2089</f>
        <v>1</v>
      </c>
      <c r="W2089" s="2" t="n">
        <f aca="false">Q2089=S2089</f>
        <v>1</v>
      </c>
    </row>
    <row r="2090" customFormat="false" ht="12.8" hidden="false" customHeight="false" outlineLevel="0" collapsed="false">
      <c r="A2090" s="0" t="n">
        <v>8805</v>
      </c>
      <c r="B2090" s="0" t="n">
        <v>850</v>
      </c>
      <c r="C2090" s="0" t="n">
        <v>0</v>
      </c>
      <c r="D2090" s="0" t="n">
        <v>39</v>
      </c>
      <c r="E2090" s="0" t="n">
        <v>8</v>
      </c>
      <c r="F2090" s="0" t="n">
        <v>0</v>
      </c>
      <c r="G2090" s="0" t="n">
        <v>2</v>
      </c>
      <c r="H2090" s="0" t="n">
        <v>1</v>
      </c>
      <c r="I2090" s="0" t="n">
        <v>1</v>
      </c>
      <c r="J2090" s="0" t="n">
        <v>37090.44</v>
      </c>
      <c r="K2090" s="0" t="n">
        <v>0</v>
      </c>
      <c r="L2090" s="0" t="n">
        <v>0</v>
      </c>
      <c r="M2090" s="0" t="n">
        <v>1</v>
      </c>
      <c r="N2090" s="0" t="n">
        <v>0</v>
      </c>
      <c r="O2090" s="0" t="n">
        <v>0</v>
      </c>
      <c r="P2090" s="0" t="n">
        <v>0</v>
      </c>
      <c r="Q2090" s="0" t="n">
        <v>0</v>
      </c>
      <c r="R2090" s="2" t="n">
        <f aca="false">(N2090*$T$2+O2090*$U$2+P2090*$V$2)/SUM($T$2:$V$2)</f>
        <v>0</v>
      </c>
      <c r="S2090" s="2" t="n">
        <f aca="false">R2090&gt;0.5</f>
        <v>0</v>
      </c>
      <c r="T2090" s="2" t="n">
        <f aca="false">Q2090=N2090</f>
        <v>1</v>
      </c>
      <c r="U2090" s="2" t="n">
        <f aca="false">Q2090=O2090</f>
        <v>1</v>
      </c>
      <c r="V2090" s="2" t="n">
        <f aca="false">Q2090=P2090</f>
        <v>1</v>
      </c>
      <c r="W2090" s="2" t="n">
        <f aca="false">Q2090=S2090</f>
        <v>1</v>
      </c>
    </row>
    <row r="2091" customFormat="false" ht="12.8" hidden="false" customHeight="false" outlineLevel="0" collapsed="false">
      <c r="A2091" s="0" t="n">
        <v>7721</v>
      </c>
      <c r="B2091" s="0" t="n">
        <v>757</v>
      </c>
      <c r="C2091" s="0" t="n">
        <v>0</v>
      </c>
      <c r="D2091" s="0" t="n">
        <v>33</v>
      </c>
      <c r="E2091" s="0" t="n">
        <v>1</v>
      </c>
      <c r="F2091" s="0" t="n">
        <v>122088.67</v>
      </c>
      <c r="G2091" s="0" t="n">
        <v>1</v>
      </c>
      <c r="H2091" s="0" t="n">
        <v>1</v>
      </c>
      <c r="I2091" s="0" t="n">
        <v>0</v>
      </c>
      <c r="J2091" s="0" t="n">
        <v>42581.09</v>
      </c>
      <c r="K2091" s="0" t="n">
        <v>0</v>
      </c>
      <c r="L2091" s="0" t="n">
        <v>1</v>
      </c>
      <c r="M2091" s="0" t="n">
        <v>0</v>
      </c>
      <c r="N2091" s="0" t="n">
        <v>0</v>
      </c>
      <c r="O2091" s="0" t="n">
        <v>0</v>
      </c>
      <c r="P2091" s="0" t="n">
        <v>1</v>
      </c>
      <c r="Q2091" s="0" t="n">
        <v>0</v>
      </c>
      <c r="R2091" s="2" t="n">
        <f aca="false">(N2091*$T$2+O2091*$U$2+P2091*$V$2)/SUM($T$2:$V$2)</f>
        <v>0.329209621993127</v>
      </c>
      <c r="S2091" s="2" t="n">
        <f aca="false">R2091&gt;0.5</f>
        <v>0</v>
      </c>
      <c r="T2091" s="2" t="n">
        <f aca="false">Q2091=N2091</f>
        <v>1</v>
      </c>
      <c r="U2091" s="2" t="n">
        <f aca="false">Q2091=O2091</f>
        <v>1</v>
      </c>
      <c r="V2091" s="2" t="n">
        <f aca="false">Q2091=P2091</f>
        <v>0</v>
      </c>
      <c r="W2091" s="2" t="n">
        <f aca="false">Q2091=S2091</f>
        <v>1</v>
      </c>
    </row>
    <row r="2092" customFormat="false" ht="12.8" hidden="false" customHeight="false" outlineLevel="0" collapsed="false">
      <c r="A2092" s="0" t="n">
        <v>5365</v>
      </c>
      <c r="B2092" s="0" t="n">
        <v>539</v>
      </c>
      <c r="C2092" s="0" t="n">
        <v>0</v>
      </c>
      <c r="D2092" s="0" t="n">
        <v>39</v>
      </c>
      <c r="E2092" s="0" t="n">
        <v>2</v>
      </c>
      <c r="F2092" s="0" t="n">
        <v>0</v>
      </c>
      <c r="G2092" s="0" t="n">
        <v>2</v>
      </c>
      <c r="H2092" s="0" t="n">
        <v>1</v>
      </c>
      <c r="I2092" s="0" t="n">
        <v>1</v>
      </c>
      <c r="J2092" s="0" t="n">
        <v>48189.94</v>
      </c>
      <c r="K2092" s="0" t="n">
        <v>0</v>
      </c>
      <c r="L2092" s="0" t="n">
        <v>0</v>
      </c>
      <c r="M2092" s="0" t="n">
        <v>1</v>
      </c>
      <c r="N2092" s="0" t="n">
        <v>0</v>
      </c>
      <c r="O2092" s="0" t="n">
        <v>0</v>
      </c>
      <c r="P2092" s="0" t="n">
        <v>0</v>
      </c>
      <c r="Q2092" s="0" t="n">
        <v>0</v>
      </c>
      <c r="R2092" s="2" t="n">
        <f aca="false">(N2092*$T$2+O2092*$U$2+P2092*$V$2)/SUM($T$2:$V$2)</f>
        <v>0</v>
      </c>
      <c r="S2092" s="2" t="n">
        <f aca="false">R2092&gt;0.5</f>
        <v>0</v>
      </c>
      <c r="T2092" s="2" t="n">
        <f aca="false">Q2092=N2092</f>
        <v>1</v>
      </c>
      <c r="U2092" s="2" t="n">
        <f aca="false">Q2092=O2092</f>
        <v>1</v>
      </c>
      <c r="V2092" s="2" t="n">
        <f aca="false">Q2092=P2092</f>
        <v>1</v>
      </c>
      <c r="W2092" s="2" t="n">
        <f aca="false">Q2092=S2092</f>
        <v>1</v>
      </c>
    </row>
    <row r="2093" customFormat="false" ht="12.8" hidden="false" customHeight="false" outlineLevel="0" collapsed="false">
      <c r="A2093" s="0" t="n">
        <v>8032</v>
      </c>
      <c r="B2093" s="0" t="n">
        <v>667</v>
      </c>
      <c r="C2093" s="0" t="n">
        <v>0</v>
      </c>
      <c r="D2093" s="0" t="n">
        <v>34</v>
      </c>
      <c r="E2093" s="0" t="n">
        <v>5</v>
      </c>
      <c r="F2093" s="0" t="n">
        <v>0</v>
      </c>
      <c r="G2093" s="0" t="n">
        <v>2</v>
      </c>
      <c r="H2093" s="0" t="n">
        <v>1</v>
      </c>
      <c r="I2093" s="0" t="n">
        <v>1</v>
      </c>
      <c r="J2093" s="0" t="n">
        <v>102908.63</v>
      </c>
      <c r="K2093" s="0" t="n">
        <v>1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2" t="n">
        <f aca="false">(N2093*$T$2+O2093*$U$2+P2093*$V$2)/SUM($T$2:$V$2)</f>
        <v>0</v>
      </c>
      <c r="S2093" s="2" t="n">
        <f aca="false">R2093&gt;0.5</f>
        <v>0</v>
      </c>
      <c r="T2093" s="2" t="n">
        <f aca="false">Q2093=N2093</f>
        <v>1</v>
      </c>
      <c r="U2093" s="2" t="n">
        <f aca="false">Q2093=O2093</f>
        <v>1</v>
      </c>
      <c r="V2093" s="2" t="n">
        <f aca="false">Q2093=P2093</f>
        <v>1</v>
      </c>
      <c r="W2093" s="2" t="n">
        <f aca="false">Q2093=S2093</f>
        <v>1</v>
      </c>
    </row>
    <row r="2094" customFormat="false" ht="12.8" hidden="false" customHeight="false" outlineLevel="0" collapsed="false">
      <c r="A2094" s="0" t="n">
        <v>7910</v>
      </c>
      <c r="B2094" s="0" t="n">
        <v>561</v>
      </c>
      <c r="C2094" s="0" t="n">
        <v>0</v>
      </c>
      <c r="D2094" s="0" t="n">
        <v>28</v>
      </c>
      <c r="E2094" s="0" t="n">
        <v>6</v>
      </c>
      <c r="F2094" s="0" t="n">
        <v>123692</v>
      </c>
      <c r="G2094" s="0" t="n">
        <v>1</v>
      </c>
      <c r="H2094" s="0" t="n">
        <v>1</v>
      </c>
      <c r="I2094" s="0" t="n">
        <v>1</v>
      </c>
      <c r="J2094" s="0" t="n">
        <v>70548.96</v>
      </c>
      <c r="K2094" s="0" t="n">
        <v>0</v>
      </c>
      <c r="L2094" s="0" t="n">
        <v>0</v>
      </c>
      <c r="M2094" s="0" t="n">
        <v>1</v>
      </c>
      <c r="N2094" s="0" t="n">
        <v>0</v>
      </c>
      <c r="O2094" s="0" t="n">
        <v>0</v>
      </c>
      <c r="P2094" s="0" t="n">
        <v>0</v>
      </c>
      <c r="Q2094" s="0" t="n">
        <v>0</v>
      </c>
      <c r="R2094" s="2" t="n">
        <f aca="false">(N2094*$T$2+O2094*$U$2+P2094*$V$2)/SUM($T$2:$V$2)</f>
        <v>0</v>
      </c>
      <c r="S2094" s="2" t="n">
        <f aca="false">R2094&gt;0.5</f>
        <v>0</v>
      </c>
      <c r="T2094" s="2" t="n">
        <f aca="false">Q2094=N2094</f>
        <v>1</v>
      </c>
      <c r="U2094" s="2" t="n">
        <f aca="false">Q2094=O2094</f>
        <v>1</v>
      </c>
      <c r="V2094" s="2" t="n">
        <f aca="false">Q2094=P2094</f>
        <v>1</v>
      </c>
      <c r="W2094" s="2" t="n">
        <f aca="false">Q2094=S2094</f>
        <v>1</v>
      </c>
    </row>
    <row r="2095" customFormat="false" ht="12.8" hidden="false" customHeight="false" outlineLevel="0" collapsed="false">
      <c r="A2095" s="0" t="n">
        <v>726</v>
      </c>
      <c r="B2095" s="0" t="n">
        <v>580</v>
      </c>
      <c r="C2095" s="0" t="n">
        <v>0</v>
      </c>
      <c r="D2095" s="0" t="n">
        <v>37</v>
      </c>
      <c r="E2095" s="0" t="n">
        <v>9</v>
      </c>
      <c r="F2095" s="0" t="n">
        <v>0</v>
      </c>
      <c r="G2095" s="0" t="n">
        <v>2</v>
      </c>
      <c r="H2095" s="0" t="n">
        <v>0</v>
      </c>
      <c r="I2095" s="0" t="n">
        <v>1</v>
      </c>
      <c r="J2095" s="0" t="n">
        <v>77108.66</v>
      </c>
      <c r="K2095" s="0" t="n">
        <v>1</v>
      </c>
      <c r="L2095" s="0" t="n">
        <v>0</v>
      </c>
      <c r="M2095" s="0" t="n">
        <v>0</v>
      </c>
      <c r="N2095" s="0" t="n">
        <v>0</v>
      </c>
      <c r="O2095" s="0" t="n">
        <v>0</v>
      </c>
      <c r="P2095" s="0" t="n">
        <v>0</v>
      </c>
      <c r="Q2095" s="0" t="n">
        <v>0</v>
      </c>
      <c r="R2095" s="2" t="n">
        <f aca="false">(N2095*$T$2+O2095*$U$2+P2095*$V$2)/SUM($T$2:$V$2)</f>
        <v>0</v>
      </c>
      <c r="S2095" s="2" t="n">
        <f aca="false">R2095&gt;0.5</f>
        <v>0</v>
      </c>
      <c r="T2095" s="2" t="n">
        <f aca="false">Q2095=N2095</f>
        <v>1</v>
      </c>
      <c r="U2095" s="2" t="n">
        <f aca="false">Q2095=O2095</f>
        <v>1</v>
      </c>
      <c r="V2095" s="2" t="n">
        <f aca="false">Q2095=P2095</f>
        <v>1</v>
      </c>
      <c r="W2095" s="2" t="n">
        <f aca="false">Q2095=S2095</f>
        <v>1</v>
      </c>
    </row>
    <row r="2096" customFormat="false" ht="12.8" hidden="false" customHeight="false" outlineLevel="0" collapsed="false">
      <c r="A2096" s="0" t="n">
        <v>8281</v>
      </c>
      <c r="B2096" s="0" t="n">
        <v>567</v>
      </c>
      <c r="C2096" s="0" t="n">
        <v>0</v>
      </c>
      <c r="D2096" s="0" t="n">
        <v>40</v>
      </c>
      <c r="E2096" s="0" t="n">
        <v>8</v>
      </c>
      <c r="F2096" s="0" t="n">
        <v>28649.64</v>
      </c>
      <c r="G2096" s="0" t="n">
        <v>1</v>
      </c>
      <c r="H2096" s="0" t="n">
        <v>1</v>
      </c>
      <c r="I2096" s="0" t="n">
        <v>1</v>
      </c>
      <c r="J2096" s="0" t="n">
        <v>95140.62</v>
      </c>
      <c r="K2096" s="0" t="n">
        <v>0</v>
      </c>
      <c r="L2096" s="0" t="n">
        <v>0</v>
      </c>
      <c r="M2096" s="0" t="n">
        <v>1</v>
      </c>
      <c r="N2096" s="0" t="n">
        <v>0</v>
      </c>
      <c r="O2096" s="0" t="n">
        <v>0</v>
      </c>
      <c r="P2096" s="0" t="n">
        <v>0</v>
      </c>
      <c r="Q2096" s="0" t="n">
        <v>0</v>
      </c>
      <c r="R2096" s="2" t="n">
        <f aca="false">(N2096*$T$2+O2096*$U$2+P2096*$V$2)/SUM($T$2:$V$2)</f>
        <v>0</v>
      </c>
      <c r="S2096" s="2" t="n">
        <f aca="false">R2096&gt;0.5</f>
        <v>0</v>
      </c>
      <c r="T2096" s="2" t="n">
        <f aca="false">Q2096=N2096</f>
        <v>1</v>
      </c>
      <c r="U2096" s="2" t="n">
        <f aca="false">Q2096=O2096</f>
        <v>1</v>
      </c>
      <c r="V2096" s="2" t="n">
        <f aca="false">Q2096=P2096</f>
        <v>1</v>
      </c>
      <c r="W2096" s="2" t="n">
        <f aca="false">Q2096=S2096</f>
        <v>1</v>
      </c>
    </row>
    <row r="2097" customFormat="false" ht="12.8" hidden="false" customHeight="false" outlineLevel="0" collapsed="false">
      <c r="A2097" s="0" t="n">
        <v>7579</v>
      </c>
      <c r="B2097" s="0" t="n">
        <v>601</v>
      </c>
      <c r="C2097" s="0" t="n">
        <v>0</v>
      </c>
      <c r="D2097" s="0" t="n">
        <v>40</v>
      </c>
      <c r="E2097" s="0" t="n">
        <v>10</v>
      </c>
      <c r="F2097" s="0" t="n">
        <v>127847.86</v>
      </c>
      <c r="G2097" s="0" t="n">
        <v>1</v>
      </c>
      <c r="H2097" s="0" t="n">
        <v>0</v>
      </c>
      <c r="I2097" s="0" t="n">
        <v>0</v>
      </c>
      <c r="J2097" s="0" t="n">
        <v>173245.68</v>
      </c>
      <c r="K2097" s="0" t="n">
        <v>1</v>
      </c>
      <c r="L2097" s="0" t="n">
        <v>0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2" t="n">
        <f aca="false">(N2097*$T$2+O2097*$U$2+P2097*$V$2)/SUM($T$2:$V$2)</f>
        <v>0</v>
      </c>
      <c r="S2097" s="2" t="n">
        <f aca="false">R2097&gt;0.5</f>
        <v>0</v>
      </c>
      <c r="T2097" s="2" t="n">
        <f aca="false">Q2097=N2097</f>
        <v>1</v>
      </c>
      <c r="U2097" s="2" t="n">
        <f aca="false">Q2097=O2097</f>
        <v>1</v>
      </c>
      <c r="V2097" s="2" t="n">
        <f aca="false">Q2097=P2097</f>
        <v>1</v>
      </c>
      <c r="W2097" s="2" t="n">
        <f aca="false">Q2097=S2097</f>
        <v>1</v>
      </c>
    </row>
    <row r="2098" customFormat="false" ht="12.8" hidden="false" customHeight="false" outlineLevel="0" collapsed="false">
      <c r="A2098" s="0" t="n">
        <v>3883</v>
      </c>
      <c r="B2098" s="0" t="n">
        <v>519</v>
      </c>
      <c r="C2098" s="0" t="n">
        <v>0</v>
      </c>
      <c r="D2098" s="0" t="n">
        <v>39</v>
      </c>
      <c r="E2098" s="0" t="n">
        <v>1</v>
      </c>
      <c r="F2098" s="0" t="n">
        <v>97700.02</v>
      </c>
      <c r="G2098" s="0" t="n">
        <v>1</v>
      </c>
      <c r="H2098" s="0" t="n">
        <v>1</v>
      </c>
      <c r="I2098" s="0" t="n">
        <v>1</v>
      </c>
      <c r="J2098" s="0" t="n">
        <v>30709.03</v>
      </c>
      <c r="K2098" s="0" t="n">
        <v>1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2" t="n">
        <f aca="false">(N2098*$T$2+O2098*$U$2+P2098*$V$2)/SUM($T$2:$V$2)</f>
        <v>0</v>
      </c>
      <c r="S2098" s="2" t="n">
        <f aca="false">R2098&gt;0.5</f>
        <v>0</v>
      </c>
      <c r="T2098" s="2" t="n">
        <f aca="false">Q2098=N2098</f>
        <v>1</v>
      </c>
      <c r="U2098" s="2" t="n">
        <f aca="false">Q2098=O2098</f>
        <v>1</v>
      </c>
      <c r="V2098" s="2" t="n">
        <f aca="false">Q2098=P2098</f>
        <v>1</v>
      </c>
      <c r="W2098" s="2" t="n">
        <f aca="false">Q2098=S2098</f>
        <v>1</v>
      </c>
    </row>
    <row r="2099" customFormat="false" ht="12.8" hidden="false" customHeight="false" outlineLevel="0" collapsed="false">
      <c r="A2099" s="0" t="n">
        <v>5514</v>
      </c>
      <c r="B2099" s="0" t="n">
        <v>641</v>
      </c>
      <c r="C2099" s="0" t="n">
        <v>0</v>
      </c>
      <c r="D2099" s="0" t="n">
        <v>65</v>
      </c>
      <c r="E2099" s="0" t="n">
        <v>6</v>
      </c>
      <c r="F2099" s="0" t="n">
        <v>38340.02</v>
      </c>
      <c r="G2099" s="0" t="n">
        <v>1</v>
      </c>
      <c r="H2099" s="0" t="n">
        <v>1</v>
      </c>
      <c r="I2099" s="0" t="n">
        <v>0</v>
      </c>
      <c r="J2099" s="0" t="n">
        <v>32607.77</v>
      </c>
      <c r="K2099" s="0" t="n">
        <v>1</v>
      </c>
      <c r="L2099" s="0" t="n">
        <v>0</v>
      </c>
      <c r="M2099" s="0" t="n">
        <v>0</v>
      </c>
      <c r="N2099" s="0" t="n">
        <v>1</v>
      </c>
      <c r="O2099" s="0" t="n">
        <v>0</v>
      </c>
      <c r="P2099" s="0" t="n">
        <v>1</v>
      </c>
      <c r="Q2099" s="0" t="n">
        <v>1</v>
      </c>
      <c r="R2099" s="2" t="n">
        <f aca="false">(N2099*$T$2+O2099*$U$2+P2099*$V$2)/SUM($T$2:$V$2)</f>
        <v>0.68192439862543</v>
      </c>
      <c r="S2099" s="2" t="n">
        <f aca="false">R2099&gt;0.5</f>
        <v>1</v>
      </c>
      <c r="T2099" s="2" t="n">
        <f aca="false">Q2099=N2099</f>
        <v>1</v>
      </c>
      <c r="U2099" s="2" t="n">
        <f aca="false">Q2099=O2099</f>
        <v>0</v>
      </c>
      <c r="V2099" s="2" t="n">
        <f aca="false">Q2099=P2099</f>
        <v>1</v>
      </c>
      <c r="W2099" s="2" t="n">
        <f aca="false">Q2099=S2099</f>
        <v>1</v>
      </c>
    </row>
    <row r="2100" customFormat="false" ht="12.8" hidden="false" customHeight="false" outlineLevel="0" collapsed="false">
      <c r="A2100" s="0" t="n">
        <v>8232</v>
      </c>
      <c r="B2100" s="0" t="n">
        <v>582</v>
      </c>
      <c r="C2100" s="0" t="n">
        <v>0</v>
      </c>
      <c r="D2100" s="0" t="n">
        <v>25</v>
      </c>
      <c r="E2100" s="0" t="n">
        <v>9</v>
      </c>
      <c r="F2100" s="0" t="n">
        <v>148042.97</v>
      </c>
      <c r="G2100" s="0" t="n">
        <v>2</v>
      </c>
      <c r="H2100" s="0" t="n">
        <v>1</v>
      </c>
      <c r="I2100" s="0" t="n">
        <v>0</v>
      </c>
      <c r="J2100" s="0" t="n">
        <v>52341.15</v>
      </c>
      <c r="K2100" s="0" t="n">
        <v>0</v>
      </c>
      <c r="L2100" s="0" t="n">
        <v>0</v>
      </c>
      <c r="M2100" s="0" t="n">
        <v>1</v>
      </c>
      <c r="N2100" s="0" t="n">
        <v>0</v>
      </c>
      <c r="O2100" s="0" t="n">
        <v>0</v>
      </c>
      <c r="P2100" s="0" t="n">
        <v>0</v>
      </c>
      <c r="Q2100" s="0" t="n">
        <v>0</v>
      </c>
      <c r="R2100" s="2" t="n">
        <f aca="false">(N2100*$T$2+O2100*$U$2+P2100*$V$2)/SUM($T$2:$V$2)</f>
        <v>0</v>
      </c>
      <c r="S2100" s="2" t="n">
        <f aca="false">R2100&gt;0.5</f>
        <v>0</v>
      </c>
      <c r="T2100" s="2" t="n">
        <f aca="false">Q2100=N2100</f>
        <v>1</v>
      </c>
      <c r="U2100" s="2" t="n">
        <f aca="false">Q2100=O2100</f>
        <v>1</v>
      </c>
      <c r="V2100" s="2" t="n">
        <f aca="false">Q2100=P2100</f>
        <v>1</v>
      </c>
      <c r="W2100" s="2" t="n">
        <f aca="false">Q2100=S2100</f>
        <v>1</v>
      </c>
    </row>
    <row r="2101" customFormat="false" ht="12.8" hidden="false" customHeight="false" outlineLevel="0" collapsed="false">
      <c r="A2101" s="0" t="n">
        <v>988</v>
      </c>
      <c r="B2101" s="0" t="n">
        <v>659</v>
      </c>
      <c r="C2101" s="0" t="n">
        <v>0</v>
      </c>
      <c r="D2101" s="0" t="n">
        <v>31</v>
      </c>
      <c r="E2101" s="0" t="n">
        <v>7</v>
      </c>
      <c r="F2101" s="0" t="n">
        <v>149620.88</v>
      </c>
      <c r="G2101" s="0" t="n">
        <v>2</v>
      </c>
      <c r="H2101" s="0" t="n">
        <v>1</v>
      </c>
      <c r="I2101" s="0" t="n">
        <v>1</v>
      </c>
      <c r="J2101" s="0" t="n">
        <v>104533.51</v>
      </c>
      <c r="K2101" s="0" t="n">
        <v>0</v>
      </c>
      <c r="L2101" s="0" t="n">
        <v>0</v>
      </c>
      <c r="M2101" s="0" t="n">
        <v>1</v>
      </c>
      <c r="N2101" s="0" t="n">
        <v>0</v>
      </c>
      <c r="O2101" s="0" t="n">
        <v>0</v>
      </c>
      <c r="P2101" s="0" t="n">
        <v>0</v>
      </c>
      <c r="Q2101" s="0" t="n">
        <v>0</v>
      </c>
      <c r="R2101" s="2" t="n">
        <f aca="false">(N2101*$T$2+O2101*$U$2+P2101*$V$2)/SUM($T$2:$V$2)</f>
        <v>0</v>
      </c>
      <c r="S2101" s="2" t="n">
        <f aca="false">R2101&gt;0.5</f>
        <v>0</v>
      </c>
      <c r="T2101" s="2" t="n">
        <f aca="false">Q2101=N2101</f>
        <v>1</v>
      </c>
      <c r="U2101" s="2" t="n">
        <f aca="false">Q2101=O2101</f>
        <v>1</v>
      </c>
      <c r="V2101" s="2" t="n">
        <f aca="false">Q2101=P2101</f>
        <v>1</v>
      </c>
      <c r="W2101" s="2" t="n">
        <f aca="false">Q2101=S2101</f>
        <v>1</v>
      </c>
    </row>
    <row r="2102" customFormat="false" ht="12.8" hidden="false" customHeight="false" outlineLevel="0" collapsed="false">
      <c r="A2102" s="0" t="n">
        <v>6584</v>
      </c>
      <c r="B2102" s="0" t="n">
        <v>671</v>
      </c>
      <c r="C2102" s="0" t="n">
        <v>1</v>
      </c>
      <c r="D2102" s="0" t="n">
        <v>23</v>
      </c>
      <c r="E2102" s="0" t="n">
        <v>9</v>
      </c>
      <c r="F2102" s="0" t="n">
        <v>123943.18</v>
      </c>
      <c r="G2102" s="0" t="n">
        <v>1</v>
      </c>
      <c r="H2102" s="0" t="n">
        <v>1</v>
      </c>
      <c r="I2102" s="0" t="n">
        <v>1</v>
      </c>
      <c r="J2102" s="0" t="n">
        <v>159553.27</v>
      </c>
      <c r="K2102" s="0" t="n">
        <v>0</v>
      </c>
      <c r="L2102" s="0" t="n">
        <v>1</v>
      </c>
      <c r="M2102" s="0" t="n">
        <v>0</v>
      </c>
      <c r="N2102" s="0" t="n">
        <v>0</v>
      </c>
      <c r="O2102" s="0" t="n">
        <v>0</v>
      </c>
      <c r="P2102" s="0" t="n">
        <v>1</v>
      </c>
      <c r="Q2102" s="0" t="n">
        <v>0</v>
      </c>
      <c r="R2102" s="2" t="n">
        <f aca="false">(N2102*$T$2+O2102*$U$2+P2102*$V$2)/SUM($T$2:$V$2)</f>
        <v>0.329209621993127</v>
      </c>
      <c r="S2102" s="2" t="n">
        <f aca="false">R2102&gt;0.5</f>
        <v>0</v>
      </c>
      <c r="T2102" s="2" t="n">
        <f aca="false">Q2102=N2102</f>
        <v>1</v>
      </c>
      <c r="U2102" s="2" t="n">
        <f aca="false">Q2102=O2102</f>
        <v>1</v>
      </c>
      <c r="V2102" s="2" t="n">
        <f aca="false">Q2102=P2102</f>
        <v>0</v>
      </c>
      <c r="W2102" s="2" t="n">
        <f aca="false">Q2102=S2102</f>
        <v>1</v>
      </c>
    </row>
    <row r="2103" customFormat="false" ht="12.8" hidden="false" customHeight="false" outlineLevel="0" collapsed="false">
      <c r="A2103" s="0" t="n">
        <v>9835</v>
      </c>
      <c r="B2103" s="0" t="n">
        <v>838</v>
      </c>
      <c r="C2103" s="0" t="n">
        <v>0</v>
      </c>
      <c r="D2103" s="0" t="n">
        <v>31</v>
      </c>
      <c r="E2103" s="0" t="n">
        <v>2</v>
      </c>
      <c r="F2103" s="0" t="n">
        <v>0</v>
      </c>
      <c r="G2103" s="0" t="n">
        <v>2</v>
      </c>
      <c r="H2103" s="0" t="n">
        <v>1</v>
      </c>
      <c r="I2103" s="0" t="n">
        <v>0</v>
      </c>
      <c r="J2103" s="0" t="n">
        <v>8222.96</v>
      </c>
      <c r="K2103" s="0" t="n">
        <v>1</v>
      </c>
      <c r="L2103" s="0" t="n">
        <v>0</v>
      </c>
      <c r="M2103" s="0" t="n">
        <v>0</v>
      </c>
      <c r="N2103" s="0" t="n">
        <v>0</v>
      </c>
      <c r="O2103" s="0" t="n">
        <v>1</v>
      </c>
      <c r="P2103" s="0" t="n">
        <v>0</v>
      </c>
      <c r="Q2103" s="0" t="n">
        <v>0</v>
      </c>
      <c r="R2103" s="2" t="n">
        <f aca="false">(N2103*$T$2+O2103*$U$2+P2103*$V$2)/SUM($T$2:$V$2)</f>
        <v>0.31807560137457</v>
      </c>
      <c r="S2103" s="2" t="n">
        <f aca="false">R2103&gt;0.5</f>
        <v>0</v>
      </c>
      <c r="T2103" s="2" t="n">
        <f aca="false">Q2103=N2103</f>
        <v>1</v>
      </c>
      <c r="U2103" s="2" t="n">
        <f aca="false">Q2103=O2103</f>
        <v>0</v>
      </c>
      <c r="V2103" s="2" t="n">
        <f aca="false">Q2103=P2103</f>
        <v>1</v>
      </c>
      <c r="W2103" s="2" t="n">
        <f aca="false">Q2103=S2103</f>
        <v>1</v>
      </c>
    </row>
    <row r="2104" customFormat="false" ht="12.8" hidden="false" customHeight="false" outlineLevel="0" collapsed="false">
      <c r="A2104" s="0" t="n">
        <v>4857</v>
      </c>
      <c r="B2104" s="0" t="n">
        <v>849</v>
      </c>
      <c r="C2104" s="0" t="n">
        <v>0</v>
      </c>
      <c r="D2104" s="0" t="n">
        <v>27</v>
      </c>
      <c r="E2104" s="0" t="n">
        <v>0</v>
      </c>
      <c r="F2104" s="0" t="n">
        <v>0</v>
      </c>
      <c r="G2104" s="0" t="n">
        <v>2</v>
      </c>
      <c r="H2104" s="0" t="n">
        <v>0</v>
      </c>
      <c r="I2104" s="0" t="n">
        <v>1</v>
      </c>
      <c r="J2104" s="0" t="n">
        <v>157891.86</v>
      </c>
      <c r="K2104" s="0" t="n">
        <v>1</v>
      </c>
      <c r="L2104" s="0" t="n">
        <v>0</v>
      </c>
      <c r="M2104" s="0" t="n">
        <v>0</v>
      </c>
      <c r="N2104" s="0" t="n">
        <v>0</v>
      </c>
      <c r="O2104" s="0" t="n">
        <v>0</v>
      </c>
      <c r="P2104" s="0" t="n">
        <v>0</v>
      </c>
      <c r="Q2104" s="0" t="n">
        <v>0</v>
      </c>
      <c r="R2104" s="2" t="n">
        <f aca="false">(N2104*$T$2+O2104*$U$2+P2104*$V$2)/SUM($T$2:$V$2)</f>
        <v>0</v>
      </c>
      <c r="S2104" s="2" t="n">
        <f aca="false">R2104&gt;0.5</f>
        <v>0</v>
      </c>
      <c r="T2104" s="2" t="n">
        <f aca="false">Q2104=N2104</f>
        <v>1</v>
      </c>
      <c r="U2104" s="2" t="n">
        <f aca="false">Q2104=O2104</f>
        <v>1</v>
      </c>
      <c r="V2104" s="2" t="n">
        <f aca="false">Q2104=P2104</f>
        <v>1</v>
      </c>
      <c r="W2104" s="2" t="n">
        <f aca="false">Q2104=S2104</f>
        <v>1</v>
      </c>
    </row>
    <row r="2105" customFormat="false" ht="12.8" hidden="false" customHeight="false" outlineLevel="0" collapsed="false">
      <c r="A2105" s="0" t="n">
        <v>6647</v>
      </c>
      <c r="B2105" s="0" t="n">
        <v>713</v>
      </c>
      <c r="C2105" s="0" t="n">
        <v>1</v>
      </c>
      <c r="D2105" s="0" t="n">
        <v>37</v>
      </c>
      <c r="E2105" s="0" t="n">
        <v>8</v>
      </c>
      <c r="F2105" s="0" t="n">
        <v>0</v>
      </c>
      <c r="G2105" s="0" t="n">
        <v>1</v>
      </c>
      <c r="H2105" s="0" t="n">
        <v>1</v>
      </c>
      <c r="I2105" s="0" t="n">
        <v>1</v>
      </c>
      <c r="J2105" s="0" t="n">
        <v>16403.41</v>
      </c>
      <c r="K2105" s="0" t="n">
        <v>1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1</v>
      </c>
      <c r="Q2105" s="0" t="n">
        <v>0</v>
      </c>
      <c r="R2105" s="2" t="n">
        <f aca="false">(N2105*$T$2+O2105*$U$2+P2105*$V$2)/SUM($T$2:$V$2)</f>
        <v>0.329209621993127</v>
      </c>
      <c r="S2105" s="2" t="n">
        <f aca="false">R2105&gt;0.5</f>
        <v>0</v>
      </c>
      <c r="T2105" s="2" t="n">
        <f aca="false">Q2105=N2105</f>
        <v>1</v>
      </c>
      <c r="U2105" s="2" t="n">
        <f aca="false">Q2105=O2105</f>
        <v>1</v>
      </c>
      <c r="V2105" s="2" t="n">
        <f aca="false">Q2105=P2105</f>
        <v>0</v>
      </c>
      <c r="W2105" s="2" t="n">
        <f aca="false">Q2105=S2105</f>
        <v>1</v>
      </c>
    </row>
    <row r="2106" customFormat="false" ht="12.8" hidden="false" customHeight="false" outlineLevel="0" collapsed="false">
      <c r="A2106" s="0" t="n">
        <v>4049</v>
      </c>
      <c r="B2106" s="0" t="n">
        <v>618</v>
      </c>
      <c r="C2106" s="0" t="n">
        <v>0</v>
      </c>
      <c r="D2106" s="0" t="n">
        <v>33</v>
      </c>
      <c r="E2106" s="0" t="n">
        <v>4</v>
      </c>
      <c r="F2106" s="0" t="n">
        <v>0</v>
      </c>
      <c r="G2106" s="0" t="n">
        <v>2</v>
      </c>
      <c r="H2106" s="0" t="n">
        <v>1</v>
      </c>
      <c r="I2106" s="0" t="n">
        <v>1</v>
      </c>
      <c r="J2106" s="0" t="n">
        <v>77550.18</v>
      </c>
      <c r="K2106" s="0" t="n">
        <v>0</v>
      </c>
      <c r="L2106" s="0" t="n">
        <v>0</v>
      </c>
      <c r="M2106" s="0" t="n">
        <v>1</v>
      </c>
      <c r="N2106" s="0" t="n">
        <v>0</v>
      </c>
      <c r="O2106" s="0" t="n">
        <v>0</v>
      </c>
      <c r="P2106" s="0" t="n">
        <v>0</v>
      </c>
      <c r="Q2106" s="0" t="n">
        <v>0</v>
      </c>
      <c r="R2106" s="2" t="n">
        <f aca="false">(N2106*$T$2+O2106*$U$2+P2106*$V$2)/SUM($T$2:$V$2)</f>
        <v>0</v>
      </c>
      <c r="S2106" s="2" t="n">
        <f aca="false">R2106&gt;0.5</f>
        <v>0</v>
      </c>
      <c r="T2106" s="2" t="n">
        <f aca="false">Q2106=N2106</f>
        <v>1</v>
      </c>
      <c r="U2106" s="2" t="n">
        <f aca="false">Q2106=O2106</f>
        <v>1</v>
      </c>
      <c r="V2106" s="2" t="n">
        <f aca="false">Q2106=P2106</f>
        <v>1</v>
      </c>
      <c r="W2106" s="2" t="n">
        <f aca="false">Q2106=S2106</f>
        <v>1</v>
      </c>
    </row>
    <row r="2107" customFormat="false" ht="12.8" hidden="false" customHeight="false" outlineLevel="0" collapsed="false">
      <c r="A2107" s="0" t="n">
        <v>5967</v>
      </c>
      <c r="B2107" s="0" t="n">
        <v>773</v>
      </c>
      <c r="C2107" s="0" t="n">
        <v>0</v>
      </c>
      <c r="D2107" s="0" t="n">
        <v>37</v>
      </c>
      <c r="E2107" s="0" t="n">
        <v>2</v>
      </c>
      <c r="F2107" s="0" t="n">
        <v>103195.2</v>
      </c>
      <c r="G2107" s="0" t="n">
        <v>2</v>
      </c>
      <c r="H2107" s="0" t="n">
        <v>1</v>
      </c>
      <c r="I2107" s="0" t="n">
        <v>0</v>
      </c>
      <c r="J2107" s="0" t="n">
        <v>178268.36</v>
      </c>
      <c r="K2107" s="0" t="n">
        <v>0</v>
      </c>
      <c r="L2107" s="0" t="n">
        <v>0</v>
      </c>
      <c r="M2107" s="0" t="n">
        <v>1</v>
      </c>
      <c r="N2107" s="0" t="n">
        <v>0</v>
      </c>
      <c r="O2107" s="0" t="n">
        <v>0</v>
      </c>
      <c r="P2107" s="0" t="n">
        <v>0</v>
      </c>
      <c r="Q2107" s="0" t="n">
        <v>0</v>
      </c>
      <c r="R2107" s="2" t="n">
        <f aca="false">(N2107*$T$2+O2107*$U$2+P2107*$V$2)/SUM($T$2:$V$2)</f>
        <v>0</v>
      </c>
      <c r="S2107" s="2" t="n">
        <f aca="false">R2107&gt;0.5</f>
        <v>0</v>
      </c>
      <c r="T2107" s="2" t="n">
        <f aca="false">Q2107=N2107</f>
        <v>1</v>
      </c>
      <c r="U2107" s="2" t="n">
        <f aca="false">Q2107=O2107</f>
        <v>1</v>
      </c>
      <c r="V2107" s="2" t="n">
        <f aca="false">Q2107=P2107</f>
        <v>1</v>
      </c>
      <c r="W2107" s="2" t="n">
        <f aca="false">Q2107=S2107</f>
        <v>1</v>
      </c>
    </row>
    <row r="2108" customFormat="false" ht="12.8" hidden="false" customHeight="false" outlineLevel="0" collapsed="false">
      <c r="A2108" s="0" t="n">
        <v>343</v>
      </c>
      <c r="B2108" s="0" t="n">
        <v>543</v>
      </c>
      <c r="C2108" s="0" t="n">
        <v>0</v>
      </c>
      <c r="D2108" s="0" t="n">
        <v>22</v>
      </c>
      <c r="E2108" s="0" t="n">
        <v>8</v>
      </c>
      <c r="F2108" s="0" t="n">
        <v>0</v>
      </c>
      <c r="G2108" s="0" t="n">
        <v>2</v>
      </c>
      <c r="H2108" s="0" t="n">
        <v>0</v>
      </c>
      <c r="I2108" s="0" t="n">
        <v>0</v>
      </c>
      <c r="J2108" s="0" t="n">
        <v>127587.22</v>
      </c>
      <c r="K2108" s="0" t="n">
        <v>1</v>
      </c>
      <c r="L2108" s="0" t="n">
        <v>0</v>
      </c>
      <c r="M2108" s="0" t="n">
        <v>0</v>
      </c>
      <c r="N2108" s="0" t="n">
        <v>0</v>
      </c>
      <c r="O2108" s="0" t="n">
        <v>0</v>
      </c>
      <c r="P2108" s="0" t="n">
        <v>0</v>
      </c>
      <c r="Q2108" s="0" t="n">
        <v>0</v>
      </c>
      <c r="R2108" s="2" t="n">
        <f aca="false">(N2108*$T$2+O2108*$U$2+P2108*$V$2)/SUM($T$2:$V$2)</f>
        <v>0</v>
      </c>
      <c r="S2108" s="2" t="n">
        <f aca="false">R2108&gt;0.5</f>
        <v>0</v>
      </c>
      <c r="T2108" s="2" t="n">
        <f aca="false">Q2108=N2108</f>
        <v>1</v>
      </c>
      <c r="U2108" s="2" t="n">
        <f aca="false">Q2108=O2108</f>
        <v>1</v>
      </c>
      <c r="V2108" s="2" t="n">
        <f aca="false">Q2108=P2108</f>
        <v>1</v>
      </c>
      <c r="W2108" s="2" t="n">
        <f aca="false">Q2108=S2108</f>
        <v>1</v>
      </c>
    </row>
    <row r="2109" customFormat="false" ht="12.8" hidden="false" customHeight="false" outlineLevel="0" collapsed="false">
      <c r="A2109" s="0" t="n">
        <v>5754</v>
      </c>
      <c r="B2109" s="0" t="n">
        <v>714</v>
      </c>
      <c r="C2109" s="0" t="n">
        <v>1</v>
      </c>
      <c r="D2109" s="0" t="n">
        <v>45</v>
      </c>
      <c r="E2109" s="0" t="n">
        <v>9</v>
      </c>
      <c r="F2109" s="0" t="n">
        <v>106431.97</v>
      </c>
      <c r="G2109" s="0" t="n">
        <v>2</v>
      </c>
      <c r="H2109" s="0" t="n">
        <v>1</v>
      </c>
      <c r="I2109" s="0" t="n">
        <v>1</v>
      </c>
      <c r="J2109" s="0" t="n">
        <v>164117.69</v>
      </c>
      <c r="K2109" s="0" t="n">
        <v>0</v>
      </c>
      <c r="L2109" s="0" t="n">
        <v>1</v>
      </c>
      <c r="M2109" s="0" t="n">
        <v>0</v>
      </c>
      <c r="N2109" s="0" t="n">
        <v>0</v>
      </c>
      <c r="O2109" s="0" t="n">
        <v>0</v>
      </c>
      <c r="P2109" s="0" t="n">
        <v>1</v>
      </c>
      <c r="Q2109" s="0" t="n">
        <v>0</v>
      </c>
      <c r="R2109" s="2" t="n">
        <f aca="false">(N2109*$T$2+O2109*$U$2+P2109*$V$2)/SUM($T$2:$V$2)</f>
        <v>0.329209621993127</v>
      </c>
      <c r="S2109" s="2" t="n">
        <f aca="false">R2109&gt;0.5</f>
        <v>0</v>
      </c>
      <c r="T2109" s="2" t="n">
        <f aca="false">Q2109=N2109</f>
        <v>1</v>
      </c>
      <c r="U2109" s="2" t="n">
        <f aca="false">Q2109=O2109</f>
        <v>1</v>
      </c>
      <c r="V2109" s="2" t="n">
        <f aca="false">Q2109=P2109</f>
        <v>0</v>
      </c>
      <c r="W2109" s="2" t="n">
        <f aca="false">Q2109=S2109</f>
        <v>1</v>
      </c>
    </row>
    <row r="2110" customFormat="false" ht="12.8" hidden="false" customHeight="false" outlineLevel="0" collapsed="false">
      <c r="A2110" s="0" t="n">
        <v>6765</v>
      </c>
      <c r="B2110" s="0" t="n">
        <v>461</v>
      </c>
      <c r="C2110" s="0" t="n">
        <v>1</v>
      </c>
      <c r="D2110" s="0" t="n">
        <v>40</v>
      </c>
      <c r="E2110" s="0" t="n">
        <v>7</v>
      </c>
      <c r="F2110" s="0" t="n">
        <v>0</v>
      </c>
      <c r="G2110" s="0" t="n">
        <v>2</v>
      </c>
      <c r="H2110" s="0" t="n">
        <v>1</v>
      </c>
      <c r="I2110" s="0" t="n">
        <v>0</v>
      </c>
      <c r="J2110" s="0" t="n">
        <v>176547.8</v>
      </c>
      <c r="K2110" s="0" t="n">
        <v>1</v>
      </c>
      <c r="L2110" s="0" t="n">
        <v>0</v>
      </c>
      <c r="M2110" s="0" t="n">
        <v>0</v>
      </c>
      <c r="N2110" s="0" t="n">
        <v>0</v>
      </c>
      <c r="O2110" s="0" t="n">
        <v>0</v>
      </c>
      <c r="P2110" s="0" t="n">
        <v>0</v>
      </c>
      <c r="Q2110" s="0" t="n">
        <v>0</v>
      </c>
      <c r="R2110" s="2" t="n">
        <f aca="false">(N2110*$T$2+O2110*$U$2+P2110*$V$2)/SUM($T$2:$V$2)</f>
        <v>0</v>
      </c>
      <c r="S2110" s="2" t="n">
        <f aca="false">R2110&gt;0.5</f>
        <v>0</v>
      </c>
      <c r="T2110" s="2" t="n">
        <f aca="false">Q2110=N2110</f>
        <v>1</v>
      </c>
      <c r="U2110" s="2" t="n">
        <f aca="false">Q2110=O2110</f>
        <v>1</v>
      </c>
      <c r="V2110" s="2" t="n">
        <f aca="false">Q2110=P2110</f>
        <v>1</v>
      </c>
      <c r="W2110" s="2" t="n">
        <f aca="false">Q2110=S2110</f>
        <v>1</v>
      </c>
    </row>
    <row r="2111" customFormat="false" ht="12.8" hidden="false" customHeight="false" outlineLevel="0" collapsed="false">
      <c r="A2111" s="0" t="n">
        <v>6499</v>
      </c>
      <c r="B2111" s="0" t="n">
        <v>782</v>
      </c>
      <c r="C2111" s="0" t="n">
        <v>0</v>
      </c>
      <c r="D2111" s="0" t="n">
        <v>32</v>
      </c>
      <c r="E2111" s="0" t="n">
        <v>9</v>
      </c>
      <c r="F2111" s="0" t="n">
        <v>0</v>
      </c>
      <c r="G2111" s="0" t="n">
        <v>1</v>
      </c>
      <c r="H2111" s="0" t="n">
        <v>1</v>
      </c>
      <c r="I2111" s="0" t="n">
        <v>1</v>
      </c>
      <c r="J2111" s="0" t="n">
        <v>87566.97</v>
      </c>
      <c r="K2111" s="0" t="n">
        <v>1</v>
      </c>
      <c r="L2111" s="0" t="n">
        <v>0</v>
      </c>
      <c r="M2111" s="0" t="n">
        <v>0</v>
      </c>
      <c r="N2111" s="0" t="n">
        <v>0</v>
      </c>
      <c r="O2111" s="0" t="n">
        <v>0</v>
      </c>
      <c r="P2111" s="0" t="n">
        <v>0</v>
      </c>
      <c r="Q2111" s="0" t="n">
        <v>0</v>
      </c>
      <c r="R2111" s="2" t="n">
        <f aca="false">(N2111*$T$2+O2111*$U$2+P2111*$V$2)/SUM($T$2:$V$2)</f>
        <v>0</v>
      </c>
      <c r="S2111" s="2" t="n">
        <f aca="false">R2111&gt;0.5</f>
        <v>0</v>
      </c>
      <c r="T2111" s="2" t="n">
        <f aca="false">Q2111=N2111</f>
        <v>1</v>
      </c>
      <c r="U2111" s="2" t="n">
        <f aca="false">Q2111=O2111</f>
        <v>1</v>
      </c>
      <c r="V2111" s="2" t="n">
        <f aca="false">Q2111=P2111</f>
        <v>1</v>
      </c>
      <c r="W2111" s="2" t="n">
        <f aca="false">Q2111=S2111</f>
        <v>1</v>
      </c>
    </row>
    <row r="2112" customFormat="false" ht="12.8" hidden="false" customHeight="false" outlineLevel="0" collapsed="false">
      <c r="A2112" s="0" t="n">
        <v>2245</v>
      </c>
      <c r="B2112" s="0" t="n">
        <v>625</v>
      </c>
      <c r="C2112" s="0" t="n">
        <v>1</v>
      </c>
      <c r="D2112" s="0" t="n">
        <v>58</v>
      </c>
      <c r="E2112" s="0" t="n">
        <v>10</v>
      </c>
      <c r="F2112" s="0" t="n">
        <v>53772.73</v>
      </c>
      <c r="G2112" s="0" t="n">
        <v>1</v>
      </c>
      <c r="H2112" s="0" t="n">
        <v>1</v>
      </c>
      <c r="I2112" s="0" t="n">
        <v>1</v>
      </c>
      <c r="J2112" s="0" t="n">
        <v>192072.1</v>
      </c>
      <c r="K2112" s="0" t="n">
        <v>1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1</v>
      </c>
      <c r="Q2112" s="0" t="n">
        <v>1</v>
      </c>
      <c r="R2112" s="2" t="n">
        <f aca="false">(N2112*$T$2+O2112*$U$2+P2112*$V$2)/SUM($T$2:$V$2)</f>
        <v>0.329209621993127</v>
      </c>
      <c r="S2112" s="2" t="n">
        <f aca="false">R2112&gt;0.5</f>
        <v>0</v>
      </c>
      <c r="T2112" s="2" t="n">
        <f aca="false">Q2112=N2112</f>
        <v>0</v>
      </c>
      <c r="U2112" s="2" t="n">
        <f aca="false">Q2112=O2112</f>
        <v>0</v>
      </c>
      <c r="V2112" s="2" t="n">
        <f aca="false">Q2112=P2112</f>
        <v>1</v>
      </c>
      <c r="W2112" s="2" t="n">
        <f aca="false">Q2112=S2112</f>
        <v>0</v>
      </c>
    </row>
    <row r="2113" customFormat="false" ht="12.8" hidden="false" customHeight="false" outlineLevel="0" collapsed="false">
      <c r="A2113" s="0" t="n">
        <v>6097</v>
      </c>
      <c r="B2113" s="0" t="n">
        <v>575</v>
      </c>
      <c r="C2113" s="0" t="n">
        <v>0</v>
      </c>
      <c r="D2113" s="0" t="n">
        <v>47</v>
      </c>
      <c r="E2113" s="0" t="n">
        <v>9</v>
      </c>
      <c r="F2113" s="0" t="n">
        <v>107915.94</v>
      </c>
      <c r="G2113" s="0" t="n">
        <v>2</v>
      </c>
      <c r="H2113" s="0" t="n">
        <v>1</v>
      </c>
      <c r="I2113" s="0" t="n">
        <v>1</v>
      </c>
      <c r="J2113" s="0" t="n">
        <v>63452.18</v>
      </c>
      <c r="K2113" s="0" t="n">
        <v>0</v>
      </c>
      <c r="L2113" s="0" t="n">
        <v>1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1</v>
      </c>
      <c r="R2113" s="2" t="n">
        <f aca="false">(N2113*$T$2+O2113*$U$2+P2113*$V$2)/SUM($T$2:$V$2)</f>
        <v>0</v>
      </c>
      <c r="S2113" s="2" t="n">
        <f aca="false">R2113&gt;0.5</f>
        <v>0</v>
      </c>
      <c r="T2113" s="2" t="n">
        <f aca="false">Q2113=N2113</f>
        <v>0</v>
      </c>
      <c r="U2113" s="2" t="n">
        <f aca="false">Q2113=O2113</f>
        <v>0</v>
      </c>
      <c r="V2113" s="2" t="n">
        <f aca="false">Q2113=P2113</f>
        <v>0</v>
      </c>
      <c r="W2113" s="2" t="n">
        <f aca="false">Q2113=S2113</f>
        <v>0</v>
      </c>
    </row>
    <row r="2114" customFormat="false" ht="12.8" hidden="false" customHeight="false" outlineLevel="0" collapsed="false">
      <c r="A2114" s="0" t="n">
        <v>5457</v>
      </c>
      <c r="B2114" s="0" t="n">
        <v>738</v>
      </c>
      <c r="C2114" s="0" t="n">
        <v>0</v>
      </c>
      <c r="D2114" s="0" t="n">
        <v>62</v>
      </c>
      <c r="E2114" s="0" t="n">
        <v>10</v>
      </c>
      <c r="F2114" s="0" t="n">
        <v>83008.31</v>
      </c>
      <c r="G2114" s="0" t="n">
        <v>1</v>
      </c>
      <c r="H2114" s="0" t="n">
        <v>1</v>
      </c>
      <c r="I2114" s="0" t="n">
        <v>1</v>
      </c>
      <c r="J2114" s="0" t="n">
        <v>42766.03</v>
      </c>
      <c r="K2114" s="0" t="n">
        <v>0</v>
      </c>
      <c r="L2114" s="0" t="n">
        <v>1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0</v>
      </c>
      <c r="R2114" s="2" t="n">
        <f aca="false">(N2114*$T$2+O2114*$U$2+P2114*$V$2)/SUM($T$2:$V$2)</f>
        <v>0</v>
      </c>
      <c r="S2114" s="2" t="n">
        <f aca="false">R2114&gt;0.5</f>
        <v>0</v>
      </c>
      <c r="T2114" s="2" t="n">
        <f aca="false">Q2114=N2114</f>
        <v>1</v>
      </c>
      <c r="U2114" s="2" t="n">
        <f aca="false">Q2114=O2114</f>
        <v>1</v>
      </c>
      <c r="V2114" s="2" t="n">
        <f aca="false">Q2114=P2114</f>
        <v>1</v>
      </c>
      <c r="W2114" s="2" t="n">
        <f aca="false">Q2114=S2114</f>
        <v>1</v>
      </c>
    </row>
    <row r="2115" customFormat="false" ht="12.8" hidden="false" customHeight="false" outlineLevel="0" collapsed="false">
      <c r="A2115" s="0" t="n">
        <v>2325</v>
      </c>
      <c r="B2115" s="0" t="n">
        <v>762</v>
      </c>
      <c r="C2115" s="0" t="n">
        <v>0</v>
      </c>
      <c r="D2115" s="0" t="n">
        <v>29</v>
      </c>
      <c r="E2115" s="0" t="n">
        <v>10</v>
      </c>
      <c r="F2115" s="0" t="n">
        <v>115545.33</v>
      </c>
      <c r="G2115" s="0" t="n">
        <v>2</v>
      </c>
      <c r="H2115" s="0" t="n">
        <v>1</v>
      </c>
      <c r="I2115" s="0" t="n">
        <v>0</v>
      </c>
      <c r="J2115" s="0" t="n">
        <v>148256.43</v>
      </c>
      <c r="K2115" s="0" t="n">
        <v>0</v>
      </c>
      <c r="L2115" s="0" t="n">
        <v>0</v>
      </c>
      <c r="M2115" s="0" t="n">
        <v>1</v>
      </c>
      <c r="N2115" s="0" t="n">
        <v>0</v>
      </c>
      <c r="O2115" s="0" t="n">
        <v>0</v>
      </c>
      <c r="P2115" s="0" t="n">
        <v>0</v>
      </c>
      <c r="Q2115" s="0" t="n">
        <v>0</v>
      </c>
      <c r="R2115" s="2" t="n">
        <f aca="false">(N2115*$T$2+O2115*$U$2+P2115*$V$2)/SUM($T$2:$V$2)</f>
        <v>0</v>
      </c>
      <c r="S2115" s="2" t="n">
        <f aca="false">R2115&gt;0.5</f>
        <v>0</v>
      </c>
      <c r="T2115" s="2" t="n">
        <f aca="false">Q2115=N2115</f>
        <v>1</v>
      </c>
      <c r="U2115" s="2" t="n">
        <f aca="false">Q2115=O2115</f>
        <v>1</v>
      </c>
      <c r="V2115" s="2" t="n">
        <f aca="false">Q2115=P2115</f>
        <v>1</v>
      </c>
      <c r="W2115" s="2" t="n">
        <f aca="false">Q2115=S2115</f>
        <v>1</v>
      </c>
    </row>
    <row r="2116" customFormat="false" ht="12.8" hidden="false" customHeight="false" outlineLevel="0" collapsed="false">
      <c r="A2116" s="0" t="n">
        <v>1225</v>
      </c>
      <c r="B2116" s="0" t="n">
        <v>707</v>
      </c>
      <c r="C2116" s="0" t="n">
        <v>1</v>
      </c>
      <c r="D2116" s="0" t="n">
        <v>53</v>
      </c>
      <c r="E2116" s="0" t="n">
        <v>6</v>
      </c>
      <c r="F2116" s="0" t="n">
        <v>109663.47</v>
      </c>
      <c r="G2116" s="0" t="n">
        <v>1</v>
      </c>
      <c r="H2116" s="0" t="n">
        <v>1</v>
      </c>
      <c r="I2116" s="0" t="n">
        <v>1</v>
      </c>
      <c r="J2116" s="0" t="n">
        <v>52110.45</v>
      </c>
      <c r="K2116" s="0" t="n">
        <v>0</v>
      </c>
      <c r="L2116" s="0" t="n">
        <v>0</v>
      </c>
      <c r="M2116" s="0" t="n">
        <v>1</v>
      </c>
      <c r="N2116" s="0" t="n">
        <v>0</v>
      </c>
      <c r="O2116" s="0" t="n">
        <v>0</v>
      </c>
      <c r="P2116" s="0" t="n">
        <v>1</v>
      </c>
      <c r="Q2116" s="0" t="n">
        <v>0</v>
      </c>
      <c r="R2116" s="2" t="n">
        <f aca="false">(N2116*$T$2+O2116*$U$2+P2116*$V$2)/SUM($T$2:$V$2)</f>
        <v>0.329209621993127</v>
      </c>
      <c r="S2116" s="2" t="n">
        <f aca="false">R2116&gt;0.5</f>
        <v>0</v>
      </c>
      <c r="T2116" s="2" t="n">
        <f aca="false">Q2116=N2116</f>
        <v>1</v>
      </c>
      <c r="U2116" s="2" t="n">
        <f aca="false">Q2116=O2116</f>
        <v>1</v>
      </c>
      <c r="V2116" s="2" t="n">
        <f aca="false">Q2116=P2116</f>
        <v>0</v>
      </c>
      <c r="W2116" s="2" t="n">
        <f aca="false">Q2116=S2116</f>
        <v>1</v>
      </c>
    </row>
    <row r="2117" customFormat="false" ht="12.8" hidden="false" customHeight="false" outlineLevel="0" collapsed="false">
      <c r="A2117" s="0" t="n">
        <v>2056</v>
      </c>
      <c r="B2117" s="0" t="n">
        <v>539</v>
      </c>
      <c r="C2117" s="0" t="n">
        <v>0</v>
      </c>
      <c r="D2117" s="0" t="n">
        <v>38</v>
      </c>
      <c r="E2117" s="0" t="n">
        <v>6</v>
      </c>
      <c r="F2117" s="0" t="n">
        <v>0</v>
      </c>
      <c r="G2117" s="0" t="n">
        <v>1</v>
      </c>
      <c r="H2117" s="0" t="n">
        <v>1</v>
      </c>
      <c r="I2117" s="0" t="n">
        <v>1</v>
      </c>
      <c r="J2117" s="0" t="n">
        <v>152880.07</v>
      </c>
      <c r="K2117" s="0" t="n">
        <v>0</v>
      </c>
      <c r="L2117" s="0" t="n">
        <v>0</v>
      </c>
      <c r="M2117" s="0" t="n">
        <v>1</v>
      </c>
      <c r="N2117" s="0" t="n">
        <v>0</v>
      </c>
      <c r="O2117" s="0" t="n">
        <v>0</v>
      </c>
      <c r="P2117" s="0" t="n">
        <v>0</v>
      </c>
      <c r="Q2117" s="0" t="n">
        <v>1</v>
      </c>
      <c r="R2117" s="2" t="n">
        <f aca="false">(N2117*$T$2+O2117*$U$2+P2117*$V$2)/SUM($T$2:$V$2)</f>
        <v>0</v>
      </c>
      <c r="S2117" s="2" t="n">
        <f aca="false">R2117&gt;0.5</f>
        <v>0</v>
      </c>
      <c r="T2117" s="2" t="n">
        <f aca="false">Q2117=N2117</f>
        <v>0</v>
      </c>
      <c r="U2117" s="2" t="n">
        <f aca="false">Q2117=O2117</f>
        <v>0</v>
      </c>
      <c r="V2117" s="2" t="n">
        <f aca="false">Q2117=P2117</f>
        <v>0</v>
      </c>
      <c r="W2117" s="2" t="n">
        <f aca="false">Q2117=S2117</f>
        <v>0</v>
      </c>
    </row>
    <row r="2118" customFormat="false" ht="12.8" hidden="false" customHeight="false" outlineLevel="0" collapsed="false">
      <c r="A2118" s="0" t="n">
        <v>7048</v>
      </c>
      <c r="B2118" s="0" t="n">
        <v>563</v>
      </c>
      <c r="C2118" s="0" t="n">
        <v>0</v>
      </c>
      <c r="D2118" s="0" t="n">
        <v>57</v>
      </c>
      <c r="E2118" s="0" t="n">
        <v>6</v>
      </c>
      <c r="F2118" s="0" t="n">
        <v>0</v>
      </c>
      <c r="G2118" s="0" t="n">
        <v>2</v>
      </c>
      <c r="H2118" s="0" t="n">
        <v>1</v>
      </c>
      <c r="I2118" s="0" t="n">
        <v>1</v>
      </c>
      <c r="J2118" s="0" t="n">
        <v>39297.48</v>
      </c>
      <c r="K2118" s="0" t="n">
        <v>0</v>
      </c>
      <c r="L2118" s="0" t="n">
        <v>0</v>
      </c>
      <c r="M2118" s="0" t="n">
        <v>1</v>
      </c>
      <c r="N2118" s="0" t="n">
        <v>0</v>
      </c>
      <c r="O2118" s="0" t="n">
        <v>0</v>
      </c>
      <c r="P2118" s="0" t="n">
        <v>0</v>
      </c>
      <c r="Q2118" s="0" t="n">
        <v>0</v>
      </c>
      <c r="R2118" s="2" t="n">
        <f aca="false">(N2118*$T$2+O2118*$U$2+P2118*$V$2)/SUM($T$2:$V$2)</f>
        <v>0</v>
      </c>
      <c r="S2118" s="2" t="n">
        <f aca="false">R2118&gt;0.5</f>
        <v>0</v>
      </c>
      <c r="T2118" s="2" t="n">
        <f aca="false">Q2118=N2118</f>
        <v>1</v>
      </c>
      <c r="U2118" s="2" t="n">
        <f aca="false">Q2118=O2118</f>
        <v>1</v>
      </c>
      <c r="V2118" s="2" t="n">
        <f aca="false">Q2118=P2118</f>
        <v>1</v>
      </c>
      <c r="W2118" s="2" t="n">
        <f aca="false">Q2118=S2118</f>
        <v>1</v>
      </c>
    </row>
    <row r="2119" customFormat="false" ht="12.8" hidden="false" customHeight="false" outlineLevel="0" collapsed="false">
      <c r="A2119" s="0" t="n">
        <v>1050</v>
      </c>
      <c r="B2119" s="0" t="n">
        <v>682</v>
      </c>
      <c r="C2119" s="0" t="n">
        <v>0</v>
      </c>
      <c r="D2119" s="0" t="n">
        <v>30</v>
      </c>
      <c r="E2119" s="0" t="n">
        <v>4</v>
      </c>
      <c r="F2119" s="0" t="n">
        <v>0</v>
      </c>
      <c r="G2119" s="0" t="n">
        <v>1</v>
      </c>
      <c r="H2119" s="0" t="n">
        <v>0</v>
      </c>
      <c r="I2119" s="0" t="n">
        <v>1</v>
      </c>
      <c r="J2119" s="0" t="n">
        <v>161465.31</v>
      </c>
      <c r="K2119" s="0" t="n">
        <v>1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2" t="n">
        <f aca="false">(N2119*$T$2+O2119*$U$2+P2119*$V$2)/SUM($T$2:$V$2)</f>
        <v>0</v>
      </c>
      <c r="S2119" s="2" t="n">
        <f aca="false">R2119&gt;0.5</f>
        <v>0</v>
      </c>
      <c r="T2119" s="2" t="n">
        <f aca="false">Q2119=N2119</f>
        <v>1</v>
      </c>
      <c r="U2119" s="2" t="n">
        <f aca="false">Q2119=O2119</f>
        <v>1</v>
      </c>
      <c r="V2119" s="2" t="n">
        <f aca="false">Q2119=P2119</f>
        <v>1</v>
      </c>
      <c r="W2119" s="2" t="n">
        <f aca="false">Q2119=S2119</f>
        <v>1</v>
      </c>
    </row>
    <row r="2120" customFormat="false" ht="12.8" hidden="false" customHeight="false" outlineLevel="0" collapsed="false">
      <c r="A2120" s="0" t="n">
        <v>6492</v>
      </c>
      <c r="B2120" s="0" t="n">
        <v>753</v>
      </c>
      <c r="C2120" s="0" t="n">
        <v>1</v>
      </c>
      <c r="D2120" s="0" t="n">
        <v>35</v>
      </c>
      <c r="E2120" s="0" t="n">
        <v>5</v>
      </c>
      <c r="F2120" s="0" t="n">
        <v>82453.96</v>
      </c>
      <c r="G2120" s="0" t="n">
        <v>2</v>
      </c>
      <c r="H2120" s="0" t="n">
        <v>0</v>
      </c>
      <c r="I2120" s="0" t="n">
        <v>0</v>
      </c>
      <c r="J2120" s="0" t="n">
        <v>18254.75</v>
      </c>
      <c r="K2120" s="0" t="n">
        <v>0</v>
      </c>
      <c r="L2120" s="0" t="n">
        <v>1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2" t="n">
        <f aca="false">(N2120*$T$2+O2120*$U$2+P2120*$V$2)/SUM($T$2:$V$2)</f>
        <v>0</v>
      </c>
      <c r="S2120" s="2" t="n">
        <f aca="false">R2120&gt;0.5</f>
        <v>0</v>
      </c>
      <c r="T2120" s="2" t="n">
        <f aca="false">Q2120=N2120</f>
        <v>1</v>
      </c>
      <c r="U2120" s="2" t="n">
        <f aca="false">Q2120=O2120</f>
        <v>1</v>
      </c>
      <c r="V2120" s="2" t="n">
        <f aca="false">Q2120=P2120</f>
        <v>1</v>
      </c>
      <c r="W2120" s="2" t="n">
        <f aca="false">Q2120=S2120</f>
        <v>1</v>
      </c>
    </row>
    <row r="2121" customFormat="false" ht="12.8" hidden="false" customHeight="false" outlineLevel="0" collapsed="false">
      <c r="A2121" s="0" t="n">
        <v>1778</v>
      </c>
      <c r="B2121" s="0" t="n">
        <v>657</v>
      </c>
      <c r="C2121" s="0" t="n">
        <v>1</v>
      </c>
      <c r="D2121" s="0" t="n">
        <v>41</v>
      </c>
      <c r="E2121" s="0" t="n">
        <v>5</v>
      </c>
      <c r="F2121" s="0" t="n">
        <v>95858.37</v>
      </c>
      <c r="G2121" s="0" t="n">
        <v>1</v>
      </c>
      <c r="H2121" s="0" t="n">
        <v>1</v>
      </c>
      <c r="I2121" s="0" t="n">
        <v>1</v>
      </c>
      <c r="J2121" s="0" t="n">
        <v>68255.88</v>
      </c>
      <c r="K2121" s="0" t="n">
        <v>1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2" t="n">
        <f aca="false">(N2121*$T$2+O2121*$U$2+P2121*$V$2)/SUM($T$2:$V$2)</f>
        <v>0</v>
      </c>
      <c r="S2121" s="2" t="n">
        <f aca="false">R2121&gt;0.5</f>
        <v>0</v>
      </c>
      <c r="T2121" s="2" t="n">
        <f aca="false">Q2121=N2121</f>
        <v>1</v>
      </c>
      <c r="U2121" s="2" t="n">
        <f aca="false">Q2121=O2121</f>
        <v>1</v>
      </c>
      <c r="V2121" s="2" t="n">
        <f aca="false">Q2121=P2121</f>
        <v>1</v>
      </c>
      <c r="W2121" s="2" t="n">
        <f aca="false">Q2121=S2121</f>
        <v>1</v>
      </c>
    </row>
    <row r="2122" customFormat="false" ht="12.8" hidden="false" customHeight="false" outlineLevel="0" collapsed="false">
      <c r="A2122" s="0" t="n">
        <v>8467</v>
      </c>
      <c r="B2122" s="0" t="n">
        <v>709</v>
      </c>
      <c r="C2122" s="0" t="n">
        <v>0</v>
      </c>
      <c r="D2122" s="0" t="n">
        <v>62</v>
      </c>
      <c r="E2122" s="0" t="n">
        <v>3</v>
      </c>
      <c r="F2122" s="0" t="n">
        <v>0</v>
      </c>
      <c r="G2122" s="0" t="n">
        <v>2</v>
      </c>
      <c r="H2122" s="0" t="n">
        <v>1</v>
      </c>
      <c r="I2122" s="0" t="n">
        <v>1</v>
      </c>
      <c r="J2122" s="0" t="n">
        <v>82195.15</v>
      </c>
      <c r="K2122" s="0" t="n">
        <v>0</v>
      </c>
      <c r="L2122" s="0" t="n">
        <v>0</v>
      </c>
      <c r="M2122" s="0" t="n">
        <v>1</v>
      </c>
      <c r="N2122" s="0" t="n">
        <v>0</v>
      </c>
      <c r="O2122" s="0" t="n">
        <v>0</v>
      </c>
      <c r="P2122" s="0" t="n">
        <v>0</v>
      </c>
      <c r="Q2122" s="0" t="n">
        <v>0</v>
      </c>
      <c r="R2122" s="2" t="n">
        <f aca="false">(N2122*$T$2+O2122*$U$2+P2122*$V$2)/SUM($T$2:$V$2)</f>
        <v>0</v>
      </c>
      <c r="S2122" s="2" t="n">
        <f aca="false">R2122&gt;0.5</f>
        <v>0</v>
      </c>
      <c r="T2122" s="2" t="n">
        <f aca="false">Q2122=N2122</f>
        <v>1</v>
      </c>
      <c r="U2122" s="2" t="n">
        <f aca="false">Q2122=O2122</f>
        <v>1</v>
      </c>
      <c r="V2122" s="2" t="n">
        <f aca="false">Q2122=P2122</f>
        <v>1</v>
      </c>
      <c r="W2122" s="2" t="n">
        <f aca="false">Q2122=S2122</f>
        <v>1</v>
      </c>
    </row>
    <row r="2123" customFormat="false" ht="12.8" hidden="false" customHeight="false" outlineLevel="0" collapsed="false">
      <c r="A2123" s="0" t="n">
        <v>7672</v>
      </c>
      <c r="B2123" s="0" t="n">
        <v>555</v>
      </c>
      <c r="C2123" s="0" t="n">
        <v>0</v>
      </c>
      <c r="D2123" s="0" t="n">
        <v>30</v>
      </c>
      <c r="E2123" s="0" t="n">
        <v>1</v>
      </c>
      <c r="F2123" s="0" t="n">
        <v>0</v>
      </c>
      <c r="G2123" s="0" t="n">
        <v>2</v>
      </c>
      <c r="H2123" s="0" t="n">
        <v>0</v>
      </c>
      <c r="I2123" s="0" t="n">
        <v>0</v>
      </c>
      <c r="J2123" s="0" t="n">
        <v>88146.86</v>
      </c>
      <c r="K2123" s="0" t="n">
        <v>1</v>
      </c>
      <c r="L2123" s="0" t="n">
        <v>0</v>
      </c>
      <c r="M2123" s="0" t="n">
        <v>0</v>
      </c>
      <c r="N2123" s="0" t="n">
        <v>0</v>
      </c>
      <c r="O2123" s="0" t="n">
        <v>0</v>
      </c>
      <c r="P2123" s="0" t="n">
        <v>0</v>
      </c>
      <c r="Q2123" s="0" t="n">
        <v>0</v>
      </c>
      <c r="R2123" s="2" t="n">
        <f aca="false">(N2123*$T$2+O2123*$U$2+P2123*$V$2)/SUM($T$2:$V$2)</f>
        <v>0</v>
      </c>
      <c r="S2123" s="2" t="n">
        <f aca="false">R2123&gt;0.5</f>
        <v>0</v>
      </c>
      <c r="T2123" s="2" t="n">
        <f aca="false">Q2123=N2123</f>
        <v>1</v>
      </c>
      <c r="U2123" s="2" t="n">
        <f aca="false">Q2123=O2123</f>
        <v>1</v>
      </c>
      <c r="V2123" s="2" t="n">
        <f aca="false">Q2123=P2123</f>
        <v>1</v>
      </c>
      <c r="W2123" s="2" t="n">
        <f aca="false">Q2123=S2123</f>
        <v>1</v>
      </c>
    </row>
    <row r="2124" customFormat="false" ht="12.8" hidden="false" customHeight="false" outlineLevel="0" collapsed="false">
      <c r="A2124" s="0" t="n">
        <v>625</v>
      </c>
      <c r="B2124" s="0" t="n">
        <v>850</v>
      </c>
      <c r="C2124" s="0" t="n">
        <v>0</v>
      </c>
      <c r="D2124" s="0" t="n">
        <v>35</v>
      </c>
      <c r="E2124" s="0" t="n">
        <v>7</v>
      </c>
      <c r="F2124" s="0" t="n">
        <v>110349.82</v>
      </c>
      <c r="G2124" s="0" t="n">
        <v>1</v>
      </c>
      <c r="H2124" s="0" t="n">
        <v>0</v>
      </c>
      <c r="I2124" s="0" t="n">
        <v>0</v>
      </c>
      <c r="J2124" s="0" t="n">
        <v>126355.8</v>
      </c>
      <c r="K2124" s="0" t="n">
        <v>0</v>
      </c>
      <c r="L2124" s="0" t="n">
        <v>0</v>
      </c>
      <c r="M2124" s="0" t="n">
        <v>1</v>
      </c>
      <c r="N2124" s="0" t="n">
        <v>0</v>
      </c>
      <c r="O2124" s="0" t="n">
        <v>0</v>
      </c>
      <c r="P2124" s="0" t="n">
        <v>0</v>
      </c>
      <c r="Q2124" s="0" t="n">
        <v>0</v>
      </c>
      <c r="R2124" s="2" t="n">
        <f aca="false">(N2124*$T$2+O2124*$U$2+P2124*$V$2)/SUM($T$2:$V$2)</f>
        <v>0</v>
      </c>
      <c r="S2124" s="2" t="n">
        <f aca="false">R2124&gt;0.5</f>
        <v>0</v>
      </c>
      <c r="T2124" s="2" t="n">
        <f aca="false">Q2124=N2124</f>
        <v>1</v>
      </c>
      <c r="U2124" s="2" t="n">
        <f aca="false">Q2124=O2124</f>
        <v>1</v>
      </c>
      <c r="V2124" s="2" t="n">
        <f aca="false">Q2124=P2124</f>
        <v>1</v>
      </c>
      <c r="W2124" s="2" t="n">
        <f aca="false">Q2124=S2124</f>
        <v>1</v>
      </c>
    </row>
    <row r="2125" customFormat="false" ht="12.8" hidden="false" customHeight="false" outlineLevel="0" collapsed="false">
      <c r="A2125" s="0" t="n">
        <v>5370</v>
      </c>
      <c r="B2125" s="0" t="n">
        <v>682</v>
      </c>
      <c r="C2125" s="0" t="n">
        <v>0</v>
      </c>
      <c r="D2125" s="0" t="n">
        <v>41</v>
      </c>
      <c r="E2125" s="0" t="n">
        <v>6</v>
      </c>
      <c r="F2125" s="0" t="n">
        <v>0</v>
      </c>
      <c r="G2125" s="0" t="n">
        <v>2</v>
      </c>
      <c r="H2125" s="0" t="n">
        <v>0</v>
      </c>
      <c r="I2125" s="0" t="n">
        <v>1</v>
      </c>
      <c r="J2125" s="0" t="n">
        <v>134158.09</v>
      </c>
      <c r="K2125" s="0" t="n">
        <v>1</v>
      </c>
      <c r="L2125" s="0" t="n">
        <v>0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1</v>
      </c>
      <c r="R2125" s="2" t="n">
        <f aca="false">(N2125*$T$2+O2125*$U$2+P2125*$V$2)/SUM($T$2:$V$2)</f>
        <v>0</v>
      </c>
      <c r="S2125" s="2" t="n">
        <f aca="false">R2125&gt;0.5</f>
        <v>0</v>
      </c>
      <c r="T2125" s="2" t="n">
        <f aca="false">Q2125=N2125</f>
        <v>0</v>
      </c>
      <c r="U2125" s="2" t="n">
        <f aca="false">Q2125=O2125</f>
        <v>0</v>
      </c>
      <c r="V2125" s="2" t="n">
        <f aca="false">Q2125=P2125</f>
        <v>0</v>
      </c>
      <c r="W2125" s="2" t="n">
        <f aca="false">Q2125=S2125</f>
        <v>0</v>
      </c>
    </row>
    <row r="2126" customFormat="false" ht="12.8" hidden="false" customHeight="false" outlineLevel="0" collapsed="false">
      <c r="A2126" s="0" t="n">
        <v>11</v>
      </c>
      <c r="B2126" s="0" t="n">
        <v>497</v>
      </c>
      <c r="C2126" s="0" t="n">
        <v>0</v>
      </c>
      <c r="D2126" s="0" t="n">
        <v>24</v>
      </c>
      <c r="E2126" s="0" t="n">
        <v>3</v>
      </c>
      <c r="F2126" s="0" t="n">
        <v>0</v>
      </c>
      <c r="G2126" s="0" t="n">
        <v>2</v>
      </c>
      <c r="H2126" s="0" t="n">
        <v>1</v>
      </c>
      <c r="I2126" s="0" t="n">
        <v>0</v>
      </c>
      <c r="J2126" s="0" t="n">
        <v>76390.01</v>
      </c>
      <c r="K2126" s="0" t="n">
        <v>0</v>
      </c>
      <c r="L2126" s="0" t="n">
        <v>0</v>
      </c>
      <c r="M2126" s="0" t="n">
        <v>1</v>
      </c>
      <c r="N2126" s="0" t="n">
        <v>0</v>
      </c>
      <c r="O2126" s="0" t="n">
        <v>0</v>
      </c>
      <c r="P2126" s="0" t="n">
        <v>0</v>
      </c>
      <c r="Q2126" s="0" t="n">
        <v>0</v>
      </c>
      <c r="R2126" s="2" t="n">
        <f aca="false">(N2126*$T$2+O2126*$U$2+P2126*$V$2)/SUM($T$2:$V$2)</f>
        <v>0</v>
      </c>
      <c r="S2126" s="2" t="n">
        <f aca="false">R2126&gt;0.5</f>
        <v>0</v>
      </c>
      <c r="T2126" s="2" t="n">
        <f aca="false">Q2126=N2126</f>
        <v>1</v>
      </c>
      <c r="U2126" s="2" t="n">
        <f aca="false">Q2126=O2126</f>
        <v>1</v>
      </c>
      <c r="V2126" s="2" t="n">
        <f aca="false">Q2126=P2126</f>
        <v>1</v>
      </c>
      <c r="W2126" s="2" t="n">
        <f aca="false">Q2126=S2126</f>
        <v>1</v>
      </c>
    </row>
    <row r="2127" customFormat="false" ht="12.8" hidden="false" customHeight="false" outlineLevel="0" collapsed="false">
      <c r="A2127" s="0" t="n">
        <v>5282</v>
      </c>
      <c r="B2127" s="0" t="n">
        <v>822</v>
      </c>
      <c r="C2127" s="0" t="n">
        <v>0</v>
      </c>
      <c r="D2127" s="0" t="n">
        <v>32</v>
      </c>
      <c r="E2127" s="0" t="n">
        <v>8</v>
      </c>
      <c r="F2127" s="0" t="n">
        <v>116358</v>
      </c>
      <c r="G2127" s="0" t="n">
        <v>1</v>
      </c>
      <c r="H2127" s="0" t="n">
        <v>1</v>
      </c>
      <c r="I2127" s="0" t="n">
        <v>0</v>
      </c>
      <c r="J2127" s="0" t="n">
        <v>108798.36</v>
      </c>
      <c r="K2127" s="0" t="n">
        <v>1</v>
      </c>
      <c r="L2127" s="0" t="n">
        <v>0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R2127" s="2" t="n">
        <f aca="false">(N2127*$T$2+O2127*$U$2+P2127*$V$2)/SUM($T$2:$V$2)</f>
        <v>0</v>
      </c>
      <c r="S2127" s="2" t="n">
        <f aca="false">R2127&gt;0.5</f>
        <v>0</v>
      </c>
      <c r="T2127" s="2" t="n">
        <f aca="false">Q2127=N2127</f>
        <v>1</v>
      </c>
      <c r="U2127" s="2" t="n">
        <f aca="false">Q2127=O2127</f>
        <v>1</v>
      </c>
      <c r="V2127" s="2" t="n">
        <f aca="false">Q2127=P2127</f>
        <v>1</v>
      </c>
      <c r="W2127" s="2" t="n">
        <f aca="false">Q2127=S2127</f>
        <v>1</v>
      </c>
    </row>
    <row r="2128" customFormat="false" ht="12.8" hidden="false" customHeight="false" outlineLevel="0" collapsed="false">
      <c r="A2128" s="0" t="n">
        <v>8688</v>
      </c>
      <c r="B2128" s="0" t="n">
        <v>637</v>
      </c>
      <c r="C2128" s="0" t="n">
        <v>0</v>
      </c>
      <c r="D2128" s="0" t="n">
        <v>40</v>
      </c>
      <c r="E2128" s="0" t="n">
        <v>9</v>
      </c>
      <c r="F2128" s="0" t="n">
        <v>154309.67</v>
      </c>
      <c r="G2128" s="0" t="n">
        <v>1</v>
      </c>
      <c r="H2128" s="0" t="n">
        <v>1</v>
      </c>
      <c r="I2128" s="0" t="n">
        <v>1</v>
      </c>
      <c r="J2128" s="0" t="n">
        <v>125334.16</v>
      </c>
      <c r="K2128" s="0" t="n">
        <v>0</v>
      </c>
      <c r="L2128" s="0" t="n">
        <v>1</v>
      </c>
      <c r="M2128" s="0" t="n">
        <v>0</v>
      </c>
      <c r="N2128" s="0" t="n">
        <v>0</v>
      </c>
      <c r="O2128" s="0" t="n">
        <v>0</v>
      </c>
      <c r="P2128" s="0" t="n">
        <v>1</v>
      </c>
      <c r="Q2128" s="0" t="n">
        <v>1</v>
      </c>
      <c r="R2128" s="2" t="n">
        <f aca="false">(N2128*$T$2+O2128*$U$2+P2128*$V$2)/SUM($T$2:$V$2)</f>
        <v>0.329209621993127</v>
      </c>
      <c r="S2128" s="2" t="n">
        <f aca="false">R2128&gt;0.5</f>
        <v>0</v>
      </c>
      <c r="T2128" s="2" t="n">
        <f aca="false">Q2128=N2128</f>
        <v>0</v>
      </c>
      <c r="U2128" s="2" t="n">
        <f aca="false">Q2128=O2128</f>
        <v>0</v>
      </c>
      <c r="V2128" s="2" t="n">
        <f aca="false">Q2128=P2128</f>
        <v>1</v>
      </c>
      <c r="W2128" s="2" t="n">
        <f aca="false">Q2128=S2128</f>
        <v>0</v>
      </c>
    </row>
    <row r="2129" customFormat="false" ht="12.8" hidden="false" customHeight="false" outlineLevel="0" collapsed="false">
      <c r="A2129" s="0" t="n">
        <v>408</v>
      </c>
      <c r="B2129" s="0" t="n">
        <v>668</v>
      </c>
      <c r="C2129" s="0" t="n">
        <v>0</v>
      </c>
      <c r="D2129" s="0" t="n">
        <v>37</v>
      </c>
      <c r="E2129" s="0" t="n">
        <v>10</v>
      </c>
      <c r="F2129" s="0" t="n">
        <v>152958.29</v>
      </c>
      <c r="G2129" s="0" t="n">
        <v>2</v>
      </c>
      <c r="H2129" s="0" t="n">
        <v>1</v>
      </c>
      <c r="I2129" s="0" t="n">
        <v>1</v>
      </c>
      <c r="J2129" s="0" t="n">
        <v>159585.61</v>
      </c>
      <c r="K2129" s="0" t="n">
        <v>0</v>
      </c>
      <c r="L2129" s="0" t="n">
        <v>1</v>
      </c>
      <c r="M2129" s="0" t="n">
        <v>0</v>
      </c>
      <c r="N2129" s="0" t="n">
        <v>0</v>
      </c>
      <c r="O2129" s="0" t="n">
        <v>0</v>
      </c>
      <c r="P2129" s="0" t="n">
        <v>0</v>
      </c>
      <c r="Q2129" s="0" t="n">
        <v>0</v>
      </c>
      <c r="R2129" s="2" t="n">
        <f aca="false">(N2129*$T$2+O2129*$U$2+P2129*$V$2)/SUM($T$2:$V$2)</f>
        <v>0</v>
      </c>
      <c r="S2129" s="2" t="n">
        <f aca="false">R2129&gt;0.5</f>
        <v>0</v>
      </c>
      <c r="T2129" s="2" t="n">
        <f aca="false">Q2129=N2129</f>
        <v>1</v>
      </c>
      <c r="U2129" s="2" t="n">
        <f aca="false">Q2129=O2129</f>
        <v>1</v>
      </c>
      <c r="V2129" s="2" t="n">
        <f aca="false">Q2129=P2129</f>
        <v>1</v>
      </c>
      <c r="W2129" s="2" t="n">
        <f aca="false">Q2129=S2129</f>
        <v>1</v>
      </c>
    </row>
    <row r="2130" customFormat="false" ht="12.8" hidden="false" customHeight="false" outlineLevel="0" collapsed="false">
      <c r="A2130" s="0" t="n">
        <v>2796</v>
      </c>
      <c r="B2130" s="0" t="n">
        <v>697</v>
      </c>
      <c r="C2130" s="0" t="n">
        <v>1</v>
      </c>
      <c r="D2130" s="0" t="n">
        <v>39</v>
      </c>
      <c r="E2130" s="0" t="n">
        <v>6</v>
      </c>
      <c r="F2130" s="0" t="n">
        <v>151553.19</v>
      </c>
      <c r="G2130" s="0" t="n">
        <v>1</v>
      </c>
      <c r="H2130" s="0" t="n">
        <v>1</v>
      </c>
      <c r="I2130" s="0" t="n">
        <v>1</v>
      </c>
      <c r="J2130" s="0" t="n">
        <v>44946.29</v>
      </c>
      <c r="K2130" s="0" t="n">
        <v>1</v>
      </c>
      <c r="L2130" s="0" t="n">
        <v>0</v>
      </c>
      <c r="M2130" s="0" t="n">
        <v>0</v>
      </c>
      <c r="N2130" s="0" t="n">
        <v>0</v>
      </c>
      <c r="O2130" s="0" t="n">
        <v>0</v>
      </c>
      <c r="P2130" s="0" t="n">
        <v>0</v>
      </c>
      <c r="Q2130" s="0" t="n">
        <v>0</v>
      </c>
      <c r="R2130" s="2" t="n">
        <f aca="false">(N2130*$T$2+O2130*$U$2+P2130*$V$2)/SUM($T$2:$V$2)</f>
        <v>0</v>
      </c>
      <c r="S2130" s="2" t="n">
        <f aca="false">R2130&gt;0.5</f>
        <v>0</v>
      </c>
      <c r="T2130" s="2" t="n">
        <f aca="false">Q2130=N2130</f>
        <v>1</v>
      </c>
      <c r="U2130" s="2" t="n">
        <f aca="false">Q2130=O2130</f>
        <v>1</v>
      </c>
      <c r="V2130" s="2" t="n">
        <f aca="false">Q2130=P2130</f>
        <v>1</v>
      </c>
      <c r="W2130" s="2" t="n">
        <f aca="false">Q2130=S2130</f>
        <v>1</v>
      </c>
    </row>
    <row r="2131" customFormat="false" ht="12.8" hidden="false" customHeight="false" outlineLevel="0" collapsed="false">
      <c r="A2131" s="0" t="n">
        <v>5683</v>
      </c>
      <c r="B2131" s="0" t="n">
        <v>615</v>
      </c>
      <c r="C2131" s="0" t="n">
        <v>1</v>
      </c>
      <c r="D2131" s="0" t="n">
        <v>61</v>
      </c>
      <c r="E2131" s="0" t="n">
        <v>1</v>
      </c>
      <c r="F2131" s="0" t="n">
        <v>104267.7</v>
      </c>
      <c r="G2131" s="0" t="n">
        <v>1</v>
      </c>
      <c r="H2131" s="0" t="n">
        <v>1</v>
      </c>
      <c r="I2131" s="0" t="n">
        <v>0</v>
      </c>
      <c r="J2131" s="0" t="n">
        <v>62845.64</v>
      </c>
      <c r="K2131" s="0" t="n">
        <v>1</v>
      </c>
      <c r="L2131" s="0" t="n">
        <v>0</v>
      </c>
      <c r="M2131" s="0" t="n">
        <v>0</v>
      </c>
      <c r="N2131" s="0" t="n">
        <v>1</v>
      </c>
      <c r="O2131" s="0" t="n">
        <v>0</v>
      </c>
      <c r="P2131" s="0" t="n">
        <v>1</v>
      </c>
      <c r="Q2131" s="0" t="n">
        <v>1</v>
      </c>
      <c r="R2131" s="2" t="n">
        <f aca="false">(N2131*$T$2+O2131*$U$2+P2131*$V$2)/SUM($T$2:$V$2)</f>
        <v>0.68192439862543</v>
      </c>
      <c r="S2131" s="2" t="n">
        <f aca="false">R2131&gt;0.5</f>
        <v>1</v>
      </c>
      <c r="T2131" s="2" t="n">
        <f aca="false">Q2131=N2131</f>
        <v>1</v>
      </c>
      <c r="U2131" s="2" t="n">
        <f aca="false">Q2131=O2131</f>
        <v>0</v>
      </c>
      <c r="V2131" s="2" t="n">
        <f aca="false">Q2131=P2131</f>
        <v>1</v>
      </c>
      <c r="W2131" s="2" t="n">
        <f aca="false">Q2131=S2131</f>
        <v>1</v>
      </c>
    </row>
    <row r="2132" customFormat="false" ht="12.8" hidden="false" customHeight="false" outlineLevel="0" collapsed="false">
      <c r="A2132" s="0" t="n">
        <v>8071</v>
      </c>
      <c r="B2132" s="0" t="n">
        <v>609</v>
      </c>
      <c r="C2132" s="0" t="n">
        <v>0</v>
      </c>
      <c r="D2132" s="0" t="n">
        <v>48</v>
      </c>
      <c r="E2132" s="0" t="n">
        <v>1</v>
      </c>
      <c r="F2132" s="0" t="n">
        <v>108019.27</v>
      </c>
      <c r="G2132" s="0" t="n">
        <v>3</v>
      </c>
      <c r="H2132" s="0" t="n">
        <v>1</v>
      </c>
      <c r="I2132" s="0" t="n">
        <v>1</v>
      </c>
      <c r="J2132" s="0" t="n">
        <v>184524.65</v>
      </c>
      <c r="K2132" s="0" t="n">
        <v>1</v>
      </c>
      <c r="L2132" s="0" t="n">
        <v>0</v>
      </c>
      <c r="M2132" s="0" t="n">
        <v>0</v>
      </c>
      <c r="N2132" s="0" t="n">
        <v>1</v>
      </c>
      <c r="O2132" s="0" t="n">
        <v>0</v>
      </c>
      <c r="P2132" s="0" t="n">
        <v>1</v>
      </c>
      <c r="Q2132" s="0" t="n">
        <v>1</v>
      </c>
      <c r="R2132" s="2" t="n">
        <f aca="false">(N2132*$T$2+O2132*$U$2+P2132*$V$2)/SUM($T$2:$V$2)</f>
        <v>0.68192439862543</v>
      </c>
      <c r="S2132" s="2" t="n">
        <f aca="false">R2132&gt;0.5</f>
        <v>1</v>
      </c>
      <c r="T2132" s="2" t="n">
        <f aca="false">Q2132=N2132</f>
        <v>1</v>
      </c>
      <c r="U2132" s="2" t="n">
        <f aca="false">Q2132=O2132</f>
        <v>0</v>
      </c>
      <c r="V2132" s="2" t="n">
        <f aca="false">Q2132=P2132</f>
        <v>1</v>
      </c>
      <c r="W2132" s="2" t="n">
        <f aca="false">Q2132=S2132</f>
        <v>1</v>
      </c>
    </row>
    <row r="2133" customFormat="false" ht="12.8" hidden="false" customHeight="false" outlineLevel="0" collapsed="false">
      <c r="A2133" s="0" t="n">
        <v>9508</v>
      </c>
      <c r="B2133" s="0" t="n">
        <v>644</v>
      </c>
      <c r="C2133" s="0" t="n">
        <v>0</v>
      </c>
      <c r="D2133" s="0" t="n">
        <v>26</v>
      </c>
      <c r="E2133" s="0" t="n">
        <v>8</v>
      </c>
      <c r="F2133" s="0" t="n">
        <v>96659.64</v>
      </c>
      <c r="G2133" s="0" t="n">
        <v>2</v>
      </c>
      <c r="H2133" s="0" t="n">
        <v>1</v>
      </c>
      <c r="I2133" s="0" t="n">
        <v>1</v>
      </c>
      <c r="J2133" s="0" t="n">
        <v>138775.69</v>
      </c>
      <c r="K2133" s="0" t="n">
        <v>0</v>
      </c>
      <c r="L2133" s="0" t="n">
        <v>0</v>
      </c>
      <c r="M2133" s="0" t="n">
        <v>1</v>
      </c>
      <c r="N2133" s="0" t="n">
        <v>0</v>
      </c>
      <c r="O2133" s="0" t="n">
        <v>0</v>
      </c>
      <c r="P2133" s="0" t="n">
        <v>0</v>
      </c>
      <c r="Q2133" s="0" t="n">
        <v>0</v>
      </c>
      <c r="R2133" s="2" t="n">
        <f aca="false">(N2133*$T$2+O2133*$U$2+P2133*$V$2)/SUM($T$2:$V$2)</f>
        <v>0</v>
      </c>
      <c r="S2133" s="2" t="n">
        <f aca="false">R2133&gt;0.5</f>
        <v>0</v>
      </c>
      <c r="T2133" s="2" t="n">
        <f aca="false">Q2133=N2133</f>
        <v>1</v>
      </c>
      <c r="U2133" s="2" t="n">
        <f aca="false">Q2133=O2133</f>
        <v>1</v>
      </c>
      <c r="V2133" s="2" t="n">
        <f aca="false">Q2133=P2133</f>
        <v>1</v>
      </c>
      <c r="W2133" s="2" t="n">
        <f aca="false">Q2133=S2133</f>
        <v>1</v>
      </c>
    </row>
    <row r="2134" customFormat="false" ht="12.8" hidden="false" customHeight="false" outlineLevel="0" collapsed="false">
      <c r="A2134" s="0" t="n">
        <v>8218</v>
      </c>
      <c r="B2134" s="0" t="n">
        <v>516</v>
      </c>
      <c r="C2134" s="0" t="n">
        <v>1</v>
      </c>
      <c r="D2134" s="0" t="n">
        <v>40</v>
      </c>
      <c r="E2134" s="0" t="n">
        <v>9</v>
      </c>
      <c r="F2134" s="0" t="n">
        <v>0</v>
      </c>
      <c r="G2134" s="0" t="n">
        <v>2</v>
      </c>
      <c r="H2134" s="0" t="n">
        <v>0</v>
      </c>
      <c r="I2134" s="0" t="n">
        <v>1</v>
      </c>
      <c r="J2134" s="0" t="n">
        <v>33266.29</v>
      </c>
      <c r="K2134" s="0" t="n">
        <v>1</v>
      </c>
      <c r="L2134" s="0" t="n">
        <v>0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0</v>
      </c>
      <c r="R2134" s="2" t="n">
        <f aca="false">(N2134*$T$2+O2134*$U$2+P2134*$V$2)/SUM($T$2:$V$2)</f>
        <v>0</v>
      </c>
      <c r="S2134" s="2" t="n">
        <f aca="false">R2134&gt;0.5</f>
        <v>0</v>
      </c>
      <c r="T2134" s="2" t="n">
        <f aca="false">Q2134=N2134</f>
        <v>1</v>
      </c>
      <c r="U2134" s="2" t="n">
        <f aca="false">Q2134=O2134</f>
        <v>1</v>
      </c>
      <c r="V2134" s="2" t="n">
        <f aca="false">Q2134=P2134</f>
        <v>1</v>
      </c>
      <c r="W2134" s="2" t="n">
        <f aca="false">Q2134=S2134</f>
        <v>1</v>
      </c>
    </row>
    <row r="2135" customFormat="false" ht="12.8" hidden="false" customHeight="false" outlineLevel="0" collapsed="false">
      <c r="A2135" s="0" t="n">
        <v>2076</v>
      </c>
      <c r="B2135" s="0" t="n">
        <v>654</v>
      </c>
      <c r="C2135" s="0" t="n">
        <v>0</v>
      </c>
      <c r="D2135" s="0" t="n">
        <v>40</v>
      </c>
      <c r="E2135" s="0" t="n">
        <v>6</v>
      </c>
      <c r="F2135" s="0" t="n">
        <v>0</v>
      </c>
      <c r="G2135" s="0" t="n">
        <v>1</v>
      </c>
      <c r="H2135" s="0" t="n">
        <v>0</v>
      </c>
      <c r="I2135" s="0" t="n">
        <v>0</v>
      </c>
      <c r="J2135" s="0" t="n">
        <v>183872.88</v>
      </c>
      <c r="K2135" s="0" t="n">
        <v>1</v>
      </c>
      <c r="L2135" s="0" t="n">
        <v>0</v>
      </c>
      <c r="M2135" s="0" t="n">
        <v>0</v>
      </c>
      <c r="N2135" s="0" t="n">
        <v>0</v>
      </c>
      <c r="O2135" s="0" t="n">
        <v>0</v>
      </c>
      <c r="P2135" s="0" t="n">
        <v>1</v>
      </c>
      <c r="Q2135" s="0" t="n">
        <v>1</v>
      </c>
      <c r="R2135" s="2" t="n">
        <f aca="false">(N2135*$T$2+O2135*$U$2+P2135*$V$2)/SUM($T$2:$V$2)</f>
        <v>0.329209621993127</v>
      </c>
      <c r="S2135" s="2" t="n">
        <f aca="false">R2135&gt;0.5</f>
        <v>0</v>
      </c>
      <c r="T2135" s="2" t="n">
        <f aca="false">Q2135=N2135</f>
        <v>0</v>
      </c>
      <c r="U2135" s="2" t="n">
        <f aca="false">Q2135=O2135</f>
        <v>0</v>
      </c>
      <c r="V2135" s="2" t="n">
        <f aca="false">Q2135=P2135</f>
        <v>1</v>
      </c>
      <c r="W2135" s="2" t="n">
        <f aca="false">Q2135=S2135</f>
        <v>0</v>
      </c>
    </row>
    <row r="2136" customFormat="false" ht="12.8" hidden="false" customHeight="false" outlineLevel="0" collapsed="false">
      <c r="A2136" s="0" t="n">
        <v>977</v>
      </c>
      <c r="B2136" s="0" t="n">
        <v>520</v>
      </c>
      <c r="C2136" s="0" t="n">
        <v>1</v>
      </c>
      <c r="D2136" s="0" t="n">
        <v>38</v>
      </c>
      <c r="E2136" s="0" t="n">
        <v>4</v>
      </c>
      <c r="F2136" s="0" t="n">
        <v>0</v>
      </c>
      <c r="G2136" s="0" t="n">
        <v>2</v>
      </c>
      <c r="H2136" s="0" t="n">
        <v>1</v>
      </c>
      <c r="I2136" s="0" t="n">
        <v>0</v>
      </c>
      <c r="J2136" s="0" t="n">
        <v>56388.63</v>
      </c>
      <c r="K2136" s="0" t="n">
        <v>1</v>
      </c>
      <c r="L2136" s="0" t="n">
        <v>0</v>
      </c>
      <c r="M2136" s="0" t="n">
        <v>0</v>
      </c>
      <c r="N2136" s="0" t="n">
        <v>0</v>
      </c>
      <c r="O2136" s="0" t="n">
        <v>0</v>
      </c>
      <c r="P2136" s="0" t="n">
        <v>0</v>
      </c>
      <c r="Q2136" s="0" t="n">
        <v>0</v>
      </c>
      <c r="R2136" s="2" t="n">
        <f aca="false">(N2136*$T$2+O2136*$U$2+P2136*$V$2)/SUM($T$2:$V$2)</f>
        <v>0</v>
      </c>
      <c r="S2136" s="2" t="n">
        <f aca="false">R2136&gt;0.5</f>
        <v>0</v>
      </c>
      <c r="T2136" s="2" t="n">
        <f aca="false">Q2136=N2136</f>
        <v>1</v>
      </c>
      <c r="U2136" s="2" t="n">
        <f aca="false">Q2136=O2136</f>
        <v>1</v>
      </c>
      <c r="V2136" s="2" t="n">
        <f aca="false">Q2136=P2136</f>
        <v>1</v>
      </c>
      <c r="W2136" s="2" t="n">
        <f aca="false">Q2136=S2136</f>
        <v>1</v>
      </c>
    </row>
    <row r="2137" customFormat="false" ht="12.8" hidden="false" customHeight="false" outlineLevel="0" collapsed="false">
      <c r="A2137" s="0" t="n">
        <v>5326</v>
      </c>
      <c r="B2137" s="0" t="n">
        <v>720</v>
      </c>
      <c r="C2137" s="0" t="n">
        <v>1</v>
      </c>
      <c r="D2137" s="0" t="n">
        <v>59</v>
      </c>
      <c r="E2137" s="0" t="n">
        <v>6</v>
      </c>
      <c r="F2137" s="0" t="n">
        <v>0</v>
      </c>
      <c r="G2137" s="0" t="n">
        <v>2</v>
      </c>
      <c r="H2137" s="0" t="n">
        <v>1</v>
      </c>
      <c r="I2137" s="0" t="n">
        <v>1</v>
      </c>
      <c r="J2137" s="0" t="n">
        <v>160849.43</v>
      </c>
      <c r="K2137" s="0" t="n">
        <v>0</v>
      </c>
      <c r="L2137" s="0" t="n">
        <v>0</v>
      </c>
      <c r="M2137" s="0" t="n">
        <v>1</v>
      </c>
      <c r="N2137" s="0" t="n">
        <v>0</v>
      </c>
      <c r="O2137" s="0" t="n">
        <v>0</v>
      </c>
      <c r="P2137" s="0" t="n">
        <v>0</v>
      </c>
      <c r="Q2137" s="0" t="n">
        <v>1</v>
      </c>
      <c r="R2137" s="2" t="n">
        <f aca="false">(N2137*$T$2+O2137*$U$2+P2137*$V$2)/SUM($T$2:$V$2)</f>
        <v>0</v>
      </c>
      <c r="S2137" s="2" t="n">
        <f aca="false">R2137&gt;0.5</f>
        <v>0</v>
      </c>
      <c r="T2137" s="2" t="n">
        <f aca="false">Q2137=N2137</f>
        <v>0</v>
      </c>
      <c r="U2137" s="2" t="n">
        <f aca="false">Q2137=O2137</f>
        <v>0</v>
      </c>
      <c r="V2137" s="2" t="n">
        <f aca="false">Q2137=P2137</f>
        <v>0</v>
      </c>
      <c r="W2137" s="2" t="n">
        <f aca="false">Q2137=S2137</f>
        <v>0</v>
      </c>
    </row>
    <row r="2138" customFormat="false" ht="12.8" hidden="false" customHeight="false" outlineLevel="0" collapsed="false">
      <c r="A2138" s="0" t="n">
        <v>4557</v>
      </c>
      <c r="B2138" s="0" t="n">
        <v>658</v>
      </c>
      <c r="C2138" s="0" t="n">
        <v>0</v>
      </c>
      <c r="D2138" s="0" t="n">
        <v>37</v>
      </c>
      <c r="E2138" s="0" t="n">
        <v>3</v>
      </c>
      <c r="F2138" s="0" t="n">
        <v>168735.74</v>
      </c>
      <c r="G2138" s="0" t="n">
        <v>2</v>
      </c>
      <c r="H2138" s="0" t="n">
        <v>0</v>
      </c>
      <c r="I2138" s="0" t="n">
        <v>0</v>
      </c>
      <c r="J2138" s="0" t="n">
        <v>70370.24</v>
      </c>
      <c r="K2138" s="0" t="n">
        <v>0</v>
      </c>
      <c r="L2138" s="0" t="n">
        <v>1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R2138" s="2" t="n">
        <f aca="false">(N2138*$T$2+O2138*$U$2+P2138*$V$2)/SUM($T$2:$V$2)</f>
        <v>0</v>
      </c>
      <c r="S2138" s="2" t="n">
        <f aca="false">R2138&gt;0.5</f>
        <v>0</v>
      </c>
      <c r="T2138" s="2" t="n">
        <f aca="false">Q2138=N2138</f>
        <v>1</v>
      </c>
      <c r="U2138" s="2" t="n">
        <f aca="false">Q2138=O2138</f>
        <v>1</v>
      </c>
      <c r="V2138" s="2" t="n">
        <f aca="false">Q2138=P2138</f>
        <v>1</v>
      </c>
      <c r="W2138" s="2" t="n">
        <f aca="false">Q2138=S2138</f>
        <v>1</v>
      </c>
    </row>
    <row r="2139" customFormat="false" ht="12.8" hidden="false" customHeight="false" outlineLevel="0" collapsed="false">
      <c r="A2139" s="0" t="n">
        <v>2023</v>
      </c>
      <c r="B2139" s="0" t="n">
        <v>601</v>
      </c>
      <c r="C2139" s="0" t="n">
        <v>0</v>
      </c>
      <c r="D2139" s="0" t="n">
        <v>41</v>
      </c>
      <c r="E2139" s="0" t="n">
        <v>1</v>
      </c>
      <c r="F2139" s="0" t="n">
        <v>123971.16</v>
      </c>
      <c r="G2139" s="0" t="n">
        <v>1</v>
      </c>
      <c r="H2139" s="0" t="n">
        <v>0</v>
      </c>
      <c r="I2139" s="0" t="n">
        <v>1</v>
      </c>
      <c r="J2139" s="0" t="n">
        <v>172814.99</v>
      </c>
      <c r="K2139" s="0" t="n">
        <v>1</v>
      </c>
      <c r="L2139" s="0" t="n">
        <v>0</v>
      </c>
      <c r="M2139" s="0" t="n">
        <v>0</v>
      </c>
      <c r="N2139" s="0" t="n">
        <v>0</v>
      </c>
      <c r="O2139" s="0" t="n">
        <v>0</v>
      </c>
      <c r="P2139" s="0" t="n">
        <v>0</v>
      </c>
      <c r="Q2139" s="0" t="n">
        <v>0</v>
      </c>
      <c r="R2139" s="2" t="n">
        <f aca="false">(N2139*$T$2+O2139*$U$2+P2139*$V$2)/SUM($T$2:$V$2)</f>
        <v>0</v>
      </c>
      <c r="S2139" s="2" t="n">
        <f aca="false">R2139&gt;0.5</f>
        <v>0</v>
      </c>
      <c r="T2139" s="2" t="n">
        <f aca="false">Q2139=N2139</f>
        <v>1</v>
      </c>
      <c r="U2139" s="2" t="n">
        <f aca="false">Q2139=O2139</f>
        <v>1</v>
      </c>
      <c r="V2139" s="2" t="n">
        <f aca="false">Q2139=P2139</f>
        <v>1</v>
      </c>
      <c r="W2139" s="2" t="n">
        <f aca="false">Q2139=S2139</f>
        <v>1</v>
      </c>
    </row>
    <row r="2140" customFormat="false" ht="12.8" hidden="false" customHeight="false" outlineLevel="0" collapsed="false">
      <c r="A2140" s="0" t="n">
        <v>5549</v>
      </c>
      <c r="B2140" s="0" t="n">
        <v>779</v>
      </c>
      <c r="C2140" s="0" t="n">
        <v>0</v>
      </c>
      <c r="D2140" s="0" t="n">
        <v>33</v>
      </c>
      <c r="E2140" s="0" t="n">
        <v>3</v>
      </c>
      <c r="F2140" s="0" t="n">
        <v>0</v>
      </c>
      <c r="G2140" s="0" t="n">
        <v>2</v>
      </c>
      <c r="H2140" s="0" t="n">
        <v>1</v>
      </c>
      <c r="I2140" s="0" t="n">
        <v>0</v>
      </c>
      <c r="J2140" s="0" t="n">
        <v>30804.68</v>
      </c>
      <c r="K2140" s="0" t="n">
        <v>0</v>
      </c>
      <c r="L2140" s="0" t="n">
        <v>0</v>
      </c>
      <c r="M2140" s="0" t="n">
        <v>1</v>
      </c>
      <c r="N2140" s="0" t="n">
        <v>0</v>
      </c>
      <c r="O2140" s="0" t="n">
        <v>0</v>
      </c>
      <c r="P2140" s="0" t="n">
        <v>0</v>
      </c>
      <c r="Q2140" s="0" t="n">
        <v>0</v>
      </c>
      <c r="R2140" s="2" t="n">
        <f aca="false">(N2140*$T$2+O2140*$U$2+P2140*$V$2)/SUM($T$2:$V$2)</f>
        <v>0</v>
      </c>
      <c r="S2140" s="2" t="n">
        <f aca="false">R2140&gt;0.5</f>
        <v>0</v>
      </c>
      <c r="T2140" s="2" t="n">
        <f aca="false">Q2140=N2140</f>
        <v>1</v>
      </c>
      <c r="U2140" s="2" t="n">
        <f aca="false">Q2140=O2140</f>
        <v>1</v>
      </c>
      <c r="V2140" s="2" t="n">
        <f aca="false">Q2140=P2140</f>
        <v>1</v>
      </c>
      <c r="W2140" s="2" t="n">
        <f aca="false">Q2140=S2140</f>
        <v>1</v>
      </c>
    </row>
    <row r="2141" customFormat="false" ht="12.8" hidden="false" customHeight="false" outlineLevel="0" collapsed="false">
      <c r="A2141" s="0" t="n">
        <v>8442</v>
      </c>
      <c r="B2141" s="0" t="n">
        <v>598</v>
      </c>
      <c r="C2141" s="0" t="n">
        <v>1</v>
      </c>
      <c r="D2141" s="0" t="n">
        <v>34</v>
      </c>
      <c r="E2141" s="0" t="n">
        <v>4</v>
      </c>
      <c r="F2141" s="0" t="n">
        <v>0</v>
      </c>
      <c r="G2141" s="0" t="n">
        <v>2</v>
      </c>
      <c r="H2141" s="0" t="n">
        <v>0</v>
      </c>
      <c r="I2141" s="0" t="n">
        <v>0</v>
      </c>
      <c r="J2141" s="0" t="n">
        <v>60894.26</v>
      </c>
      <c r="K2141" s="0" t="n">
        <v>1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2" t="n">
        <f aca="false">(N2141*$T$2+O2141*$U$2+P2141*$V$2)/SUM($T$2:$V$2)</f>
        <v>0</v>
      </c>
      <c r="S2141" s="2" t="n">
        <f aca="false">R2141&gt;0.5</f>
        <v>0</v>
      </c>
      <c r="T2141" s="2" t="n">
        <f aca="false">Q2141=N2141</f>
        <v>1</v>
      </c>
      <c r="U2141" s="2" t="n">
        <f aca="false">Q2141=O2141</f>
        <v>1</v>
      </c>
      <c r="V2141" s="2" t="n">
        <f aca="false">Q2141=P2141</f>
        <v>1</v>
      </c>
      <c r="W2141" s="2" t="n">
        <f aca="false">Q2141=S2141</f>
        <v>1</v>
      </c>
    </row>
    <row r="2142" customFormat="false" ht="12.8" hidden="false" customHeight="false" outlineLevel="0" collapsed="false">
      <c r="A2142" s="0" t="n">
        <v>2586</v>
      </c>
      <c r="B2142" s="0" t="n">
        <v>691</v>
      </c>
      <c r="C2142" s="0" t="n">
        <v>0</v>
      </c>
      <c r="D2142" s="0" t="n">
        <v>50</v>
      </c>
      <c r="E2142" s="0" t="n">
        <v>6</v>
      </c>
      <c r="F2142" s="0" t="n">
        <v>136953.47</v>
      </c>
      <c r="G2142" s="0" t="n">
        <v>1</v>
      </c>
      <c r="H2142" s="0" t="n">
        <v>1</v>
      </c>
      <c r="I2142" s="0" t="n">
        <v>1</v>
      </c>
      <c r="J2142" s="0" t="n">
        <v>2704.98</v>
      </c>
      <c r="K2142" s="0" t="n">
        <v>1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2" t="n">
        <f aca="false">(N2142*$T$2+O2142*$U$2+P2142*$V$2)/SUM($T$2:$V$2)</f>
        <v>0</v>
      </c>
      <c r="S2142" s="2" t="n">
        <f aca="false">R2142&gt;0.5</f>
        <v>0</v>
      </c>
      <c r="T2142" s="2" t="n">
        <f aca="false">Q2142=N2142</f>
        <v>1</v>
      </c>
      <c r="U2142" s="2" t="n">
        <f aca="false">Q2142=O2142</f>
        <v>1</v>
      </c>
      <c r="V2142" s="2" t="n">
        <f aca="false">Q2142=P2142</f>
        <v>1</v>
      </c>
      <c r="W2142" s="2" t="n">
        <f aca="false">Q2142=S2142</f>
        <v>1</v>
      </c>
    </row>
    <row r="2143" customFormat="false" ht="12.8" hidden="false" customHeight="false" outlineLevel="0" collapsed="false">
      <c r="A2143" s="0" t="n">
        <v>3782</v>
      </c>
      <c r="B2143" s="0" t="n">
        <v>431</v>
      </c>
      <c r="C2143" s="0" t="n">
        <v>1</v>
      </c>
      <c r="D2143" s="0" t="n">
        <v>44</v>
      </c>
      <c r="E2143" s="0" t="n">
        <v>2</v>
      </c>
      <c r="F2143" s="0" t="n">
        <v>138843.7</v>
      </c>
      <c r="G2143" s="0" t="n">
        <v>1</v>
      </c>
      <c r="H2143" s="0" t="n">
        <v>1</v>
      </c>
      <c r="I2143" s="0" t="n">
        <v>0</v>
      </c>
      <c r="J2143" s="0" t="n">
        <v>37688.31</v>
      </c>
      <c r="K2143" s="0" t="n">
        <v>0</v>
      </c>
      <c r="L2143" s="0" t="n">
        <v>1</v>
      </c>
      <c r="M2143" s="0" t="n">
        <v>0</v>
      </c>
      <c r="N2143" s="0" t="n">
        <v>1</v>
      </c>
      <c r="O2143" s="0" t="n">
        <v>0</v>
      </c>
      <c r="P2143" s="0" t="n">
        <v>1</v>
      </c>
      <c r="Q2143" s="0" t="n">
        <v>1</v>
      </c>
      <c r="R2143" s="2" t="n">
        <f aca="false">(N2143*$T$2+O2143*$U$2+P2143*$V$2)/SUM($T$2:$V$2)</f>
        <v>0.68192439862543</v>
      </c>
      <c r="S2143" s="2" t="n">
        <f aca="false">R2143&gt;0.5</f>
        <v>1</v>
      </c>
      <c r="T2143" s="2" t="n">
        <f aca="false">Q2143=N2143</f>
        <v>1</v>
      </c>
      <c r="U2143" s="2" t="n">
        <f aca="false">Q2143=O2143</f>
        <v>0</v>
      </c>
      <c r="V2143" s="2" t="n">
        <f aca="false">Q2143=P2143</f>
        <v>1</v>
      </c>
      <c r="W2143" s="2" t="n">
        <f aca="false">Q2143=S2143</f>
        <v>1</v>
      </c>
    </row>
    <row r="2144" customFormat="false" ht="12.8" hidden="false" customHeight="false" outlineLevel="0" collapsed="false">
      <c r="A2144" s="0" t="n">
        <v>5101</v>
      </c>
      <c r="B2144" s="0" t="n">
        <v>622</v>
      </c>
      <c r="C2144" s="0" t="n">
        <v>1</v>
      </c>
      <c r="D2144" s="0" t="n">
        <v>58</v>
      </c>
      <c r="E2144" s="0" t="n">
        <v>2</v>
      </c>
      <c r="F2144" s="0" t="n">
        <v>0</v>
      </c>
      <c r="G2144" s="0" t="n">
        <v>2</v>
      </c>
      <c r="H2144" s="0" t="n">
        <v>1</v>
      </c>
      <c r="I2144" s="0" t="n">
        <v>1</v>
      </c>
      <c r="J2144" s="0" t="n">
        <v>33277.31</v>
      </c>
      <c r="K2144" s="0" t="n">
        <v>0</v>
      </c>
      <c r="L2144" s="0" t="n">
        <v>0</v>
      </c>
      <c r="M2144" s="0" t="n">
        <v>1</v>
      </c>
      <c r="N2144" s="0" t="n">
        <v>0</v>
      </c>
      <c r="O2144" s="0" t="n">
        <v>0</v>
      </c>
      <c r="P2144" s="0" t="n">
        <v>0</v>
      </c>
      <c r="Q2144" s="0" t="n">
        <v>0</v>
      </c>
      <c r="R2144" s="2" t="n">
        <f aca="false">(N2144*$T$2+O2144*$U$2+P2144*$V$2)/SUM($T$2:$V$2)</f>
        <v>0</v>
      </c>
      <c r="S2144" s="2" t="n">
        <f aca="false">R2144&gt;0.5</f>
        <v>0</v>
      </c>
      <c r="T2144" s="2" t="n">
        <f aca="false">Q2144=N2144</f>
        <v>1</v>
      </c>
      <c r="U2144" s="2" t="n">
        <f aca="false">Q2144=O2144</f>
        <v>1</v>
      </c>
      <c r="V2144" s="2" t="n">
        <f aca="false">Q2144=P2144</f>
        <v>1</v>
      </c>
      <c r="W2144" s="2" t="n">
        <f aca="false">Q2144=S2144</f>
        <v>1</v>
      </c>
    </row>
    <row r="2145" customFormat="false" ht="12.8" hidden="false" customHeight="false" outlineLevel="0" collapsed="false">
      <c r="A2145" s="0" t="n">
        <v>8879</v>
      </c>
      <c r="B2145" s="0" t="n">
        <v>809</v>
      </c>
      <c r="C2145" s="0" t="n">
        <v>0</v>
      </c>
      <c r="D2145" s="0" t="n">
        <v>43</v>
      </c>
      <c r="E2145" s="0" t="n">
        <v>2</v>
      </c>
      <c r="F2145" s="0" t="n">
        <v>0</v>
      </c>
      <c r="G2145" s="0" t="n">
        <v>2</v>
      </c>
      <c r="H2145" s="0" t="n">
        <v>1</v>
      </c>
      <c r="I2145" s="0" t="n">
        <v>1</v>
      </c>
      <c r="J2145" s="0" t="n">
        <v>132908.07</v>
      </c>
      <c r="K2145" s="0" t="n">
        <v>1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0</v>
      </c>
      <c r="R2145" s="2" t="n">
        <f aca="false">(N2145*$T$2+O2145*$U$2+P2145*$V$2)/SUM($T$2:$V$2)</f>
        <v>0</v>
      </c>
      <c r="S2145" s="2" t="n">
        <f aca="false">R2145&gt;0.5</f>
        <v>0</v>
      </c>
      <c r="T2145" s="2" t="n">
        <f aca="false">Q2145=N2145</f>
        <v>1</v>
      </c>
      <c r="U2145" s="2" t="n">
        <f aca="false">Q2145=O2145</f>
        <v>1</v>
      </c>
      <c r="V2145" s="2" t="n">
        <f aca="false">Q2145=P2145</f>
        <v>1</v>
      </c>
      <c r="W2145" s="2" t="n">
        <f aca="false">Q2145=S2145</f>
        <v>1</v>
      </c>
    </row>
    <row r="2146" customFormat="false" ht="12.8" hidden="false" customHeight="false" outlineLevel="0" collapsed="false">
      <c r="A2146" s="0" t="n">
        <v>3173</v>
      </c>
      <c r="B2146" s="0" t="n">
        <v>485</v>
      </c>
      <c r="C2146" s="0" t="n">
        <v>1</v>
      </c>
      <c r="D2146" s="0" t="n">
        <v>27</v>
      </c>
      <c r="E2146" s="0" t="n">
        <v>3</v>
      </c>
      <c r="F2146" s="0" t="n">
        <v>0</v>
      </c>
      <c r="G2146" s="0" t="n">
        <v>2</v>
      </c>
      <c r="H2146" s="0" t="n">
        <v>1</v>
      </c>
      <c r="I2146" s="0" t="n">
        <v>0</v>
      </c>
      <c r="J2146" s="0" t="n">
        <v>141449.86</v>
      </c>
      <c r="K2146" s="0" t="n">
        <v>1</v>
      </c>
      <c r="L2146" s="0" t="n">
        <v>0</v>
      </c>
      <c r="M2146" s="0" t="n">
        <v>0</v>
      </c>
      <c r="N2146" s="0" t="n">
        <v>0</v>
      </c>
      <c r="O2146" s="0" t="n">
        <v>0</v>
      </c>
      <c r="P2146" s="0" t="n">
        <v>0</v>
      </c>
      <c r="Q2146" s="0" t="n">
        <v>0</v>
      </c>
      <c r="R2146" s="2" t="n">
        <f aca="false">(N2146*$T$2+O2146*$U$2+P2146*$V$2)/SUM($T$2:$V$2)</f>
        <v>0</v>
      </c>
      <c r="S2146" s="2" t="n">
        <f aca="false">R2146&gt;0.5</f>
        <v>0</v>
      </c>
      <c r="T2146" s="2" t="n">
        <f aca="false">Q2146=N2146</f>
        <v>1</v>
      </c>
      <c r="U2146" s="2" t="n">
        <f aca="false">Q2146=O2146</f>
        <v>1</v>
      </c>
      <c r="V2146" s="2" t="n">
        <f aca="false">Q2146=P2146</f>
        <v>1</v>
      </c>
      <c r="W2146" s="2" t="n">
        <f aca="false">Q2146=S2146</f>
        <v>1</v>
      </c>
    </row>
    <row r="2147" customFormat="false" ht="12.8" hidden="false" customHeight="false" outlineLevel="0" collapsed="false">
      <c r="A2147" s="0" t="n">
        <v>4233</v>
      </c>
      <c r="B2147" s="0" t="n">
        <v>705</v>
      </c>
      <c r="C2147" s="0" t="n">
        <v>0</v>
      </c>
      <c r="D2147" s="0" t="n">
        <v>32</v>
      </c>
      <c r="E2147" s="0" t="n">
        <v>3</v>
      </c>
      <c r="F2147" s="0" t="n">
        <v>0</v>
      </c>
      <c r="G2147" s="0" t="n">
        <v>2</v>
      </c>
      <c r="H2147" s="0" t="n">
        <v>0</v>
      </c>
      <c r="I2147" s="0" t="n">
        <v>0</v>
      </c>
      <c r="J2147" s="0" t="n">
        <v>129576.99</v>
      </c>
      <c r="K2147" s="0" t="n">
        <v>1</v>
      </c>
      <c r="L2147" s="0" t="n">
        <v>0</v>
      </c>
      <c r="M2147" s="0" t="n">
        <v>0</v>
      </c>
      <c r="N2147" s="0" t="n">
        <v>0</v>
      </c>
      <c r="O2147" s="0" t="n">
        <v>0</v>
      </c>
      <c r="P2147" s="0" t="n">
        <v>0</v>
      </c>
      <c r="Q2147" s="0" t="n">
        <v>0</v>
      </c>
      <c r="R2147" s="2" t="n">
        <f aca="false">(N2147*$T$2+O2147*$U$2+P2147*$V$2)/SUM($T$2:$V$2)</f>
        <v>0</v>
      </c>
      <c r="S2147" s="2" t="n">
        <f aca="false">R2147&gt;0.5</f>
        <v>0</v>
      </c>
      <c r="T2147" s="2" t="n">
        <f aca="false">Q2147=N2147</f>
        <v>1</v>
      </c>
      <c r="U2147" s="2" t="n">
        <f aca="false">Q2147=O2147</f>
        <v>1</v>
      </c>
      <c r="V2147" s="2" t="n">
        <f aca="false">Q2147=P2147</f>
        <v>1</v>
      </c>
      <c r="W2147" s="2" t="n">
        <f aca="false">Q2147=S2147</f>
        <v>1</v>
      </c>
    </row>
    <row r="2148" customFormat="false" ht="12.8" hidden="false" customHeight="false" outlineLevel="0" collapsed="false">
      <c r="A2148" s="0" t="n">
        <v>730</v>
      </c>
      <c r="B2148" s="0" t="n">
        <v>591</v>
      </c>
      <c r="C2148" s="0" t="n">
        <v>0</v>
      </c>
      <c r="D2148" s="0" t="n">
        <v>24</v>
      </c>
      <c r="E2148" s="0" t="n">
        <v>6</v>
      </c>
      <c r="F2148" s="0" t="n">
        <v>147360</v>
      </c>
      <c r="G2148" s="0" t="n">
        <v>1</v>
      </c>
      <c r="H2148" s="0" t="n">
        <v>1</v>
      </c>
      <c r="I2148" s="0" t="n">
        <v>1</v>
      </c>
      <c r="J2148" s="0" t="n">
        <v>25310.82</v>
      </c>
      <c r="K2148" s="0" t="n">
        <v>1</v>
      </c>
      <c r="L2148" s="0" t="n">
        <v>0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2" t="n">
        <f aca="false">(N2148*$T$2+O2148*$U$2+P2148*$V$2)/SUM($T$2:$V$2)</f>
        <v>0</v>
      </c>
      <c r="S2148" s="2" t="n">
        <f aca="false">R2148&gt;0.5</f>
        <v>0</v>
      </c>
      <c r="T2148" s="2" t="n">
        <f aca="false">Q2148=N2148</f>
        <v>1</v>
      </c>
      <c r="U2148" s="2" t="n">
        <f aca="false">Q2148=O2148</f>
        <v>1</v>
      </c>
      <c r="V2148" s="2" t="n">
        <f aca="false">Q2148=P2148</f>
        <v>1</v>
      </c>
      <c r="W2148" s="2" t="n">
        <f aca="false">Q2148=S2148</f>
        <v>1</v>
      </c>
    </row>
    <row r="2149" customFormat="false" ht="12.8" hidden="false" customHeight="false" outlineLevel="0" collapsed="false">
      <c r="A2149" s="0" t="n">
        <v>3362</v>
      </c>
      <c r="B2149" s="0" t="n">
        <v>759</v>
      </c>
      <c r="C2149" s="0" t="n">
        <v>1</v>
      </c>
      <c r="D2149" s="0" t="n">
        <v>33</v>
      </c>
      <c r="E2149" s="0" t="n">
        <v>9</v>
      </c>
      <c r="F2149" s="0" t="n">
        <v>160541.36</v>
      </c>
      <c r="G2149" s="0" t="n">
        <v>2</v>
      </c>
      <c r="H2149" s="0" t="n">
        <v>0</v>
      </c>
      <c r="I2149" s="0" t="n">
        <v>0</v>
      </c>
      <c r="J2149" s="0" t="n">
        <v>93541.14</v>
      </c>
      <c r="K2149" s="0" t="n">
        <v>1</v>
      </c>
      <c r="L2149" s="0" t="n">
        <v>0</v>
      </c>
      <c r="M2149" s="0" t="n">
        <v>0</v>
      </c>
      <c r="N2149" s="0" t="n">
        <v>0</v>
      </c>
      <c r="O2149" s="0" t="n">
        <v>0</v>
      </c>
      <c r="P2149" s="0" t="n">
        <v>0</v>
      </c>
      <c r="Q2149" s="0" t="n">
        <v>0</v>
      </c>
      <c r="R2149" s="2" t="n">
        <f aca="false">(N2149*$T$2+O2149*$U$2+P2149*$V$2)/SUM($T$2:$V$2)</f>
        <v>0</v>
      </c>
      <c r="S2149" s="2" t="n">
        <f aca="false">R2149&gt;0.5</f>
        <v>0</v>
      </c>
      <c r="T2149" s="2" t="n">
        <f aca="false">Q2149=N2149</f>
        <v>1</v>
      </c>
      <c r="U2149" s="2" t="n">
        <f aca="false">Q2149=O2149</f>
        <v>1</v>
      </c>
      <c r="V2149" s="2" t="n">
        <f aca="false">Q2149=P2149</f>
        <v>1</v>
      </c>
      <c r="W2149" s="2" t="n">
        <f aca="false">Q2149=S2149</f>
        <v>1</v>
      </c>
    </row>
    <row r="2150" customFormat="false" ht="12.8" hidden="false" customHeight="false" outlineLevel="0" collapsed="false">
      <c r="A2150" s="0" t="n">
        <v>3402</v>
      </c>
      <c r="B2150" s="0" t="n">
        <v>690</v>
      </c>
      <c r="C2150" s="0" t="n">
        <v>1</v>
      </c>
      <c r="D2150" s="0" t="n">
        <v>26</v>
      </c>
      <c r="E2150" s="0" t="n">
        <v>5</v>
      </c>
      <c r="F2150" s="0" t="n">
        <v>157624.84</v>
      </c>
      <c r="G2150" s="0" t="n">
        <v>1</v>
      </c>
      <c r="H2150" s="0" t="n">
        <v>1</v>
      </c>
      <c r="I2150" s="0" t="n">
        <v>1</v>
      </c>
      <c r="J2150" s="0" t="n">
        <v>49599.27</v>
      </c>
      <c r="K2150" s="0" t="n">
        <v>1</v>
      </c>
      <c r="L2150" s="0" t="n">
        <v>0</v>
      </c>
      <c r="M2150" s="0" t="n">
        <v>0</v>
      </c>
      <c r="N2150" s="0" t="n">
        <v>0</v>
      </c>
      <c r="O2150" s="0" t="n">
        <v>0</v>
      </c>
      <c r="P2150" s="0" t="n">
        <v>0</v>
      </c>
      <c r="Q2150" s="0" t="n">
        <v>0</v>
      </c>
      <c r="R2150" s="2" t="n">
        <f aca="false">(N2150*$T$2+O2150*$U$2+P2150*$V$2)/SUM($T$2:$V$2)</f>
        <v>0</v>
      </c>
      <c r="S2150" s="2" t="n">
        <f aca="false">R2150&gt;0.5</f>
        <v>0</v>
      </c>
      <c r="T2150" s="2" t="n">
        <f aca="false">Q2150=N2150</f>
        <v>1</v>
      </c>
      <c r="U2150" s="2" t="n">
        <f aca="false">Q2150=O2150</f>
        <v>1</v>
      </c>
      <c r="V2150" s="2" t="n">
        <f aca="false">Q2150=P2150</f>
        <v>1</v>
      </c>
      <c r="W2150" s="2" t="n">
        <f aca="false">Q2150=S2150</f>
        <v>1</v>
      </c>
    </row>
    <row r="2151" customFormat="false" ht="12.8" hidden="false" customHeight="false" outlineLevel="0" collapsed="false">
      <c r="A2151" s="0" t="n">
        <v>3538</v>
      </c>
      <c r="B2151" s="0" t="n">
        <v>554</v>
      </c>
      <c r="C2151" s="0" t="n">
        <v>1</v>
      </c>
      <c r="D2151" s="0" t="n">
        <v>43</v>
      </c>
      <c r="E2151" s="0" t="n">
        <v>2</v>
      </c>
      <c r="F2151" s="0" t="n">
        <v>120847.11</v>
      </c>
      <c r="G2151" s="0" t="n">
        <v>1</v>
      </c>
      <c r="H2151" s="0" t="n">
        <v>1</v>
      </c>
      <c r="I2151" s="0" t="n">
        <v>0</v>
      </c>
      <c r="J2151" s="0" t="n">
        <v>7611.61</v>
      </c>
      <c r="K2151" s="0" t="n">
        <v>0</v>
      </c>
      <c r="L2151" s="0" t="n">
        <v>1</v>
      </c>
      <c r="M2151" s="0" t="n">
        <v>0</v>
      </c>
      <c r="N2151" s="0" t="n">
        <v>0</v>
      </c>
      <c r="O2151" s="0" t="n">
        <v>0</v>
      </c>
      <c r="P2151" s="0" t="n">
        <v>1</v>
      </c>
      <c r="Q2151" s="0" t="n">
        <v>1</v>
      </c>
      <c r="R2151" s="2" t="n">
        <f aca="false">(N2151*$T$2+O2151*$U$2+P2151*$V$2)/SUM($T$2:$V$2)</f>
        <v>0.329209621993127</v>
      </c>
      <c r="S2151" s="2" t="n">
        <f aca="false">R2151&gt;0.5</f>
        <v>0</v>
      </c>
      <c r="T2151" s="2" t="n">
        <f aca="false">Q2151=N2151</f>
        <v>0</v>
      </c>
      <c r="U2151" s="2" t="n">
        <f aca="false">Q2151=O2151</f>
        <v>0</v>
      </c>
      <c r="V2151" s="2" t="n">
        <f aca="false">Q2151=P2151</f>
        <v>1</v>
      </c>
      <c r="W2151" s="2" t="n">
        <f aca="false">Q2151=S2151</f>
        <v>0</v>
      </c>
    </row>
    <row r="2152" customFormat="false" ht="12.8" hidden="false" customHeight="false" outlineLevel="0" collapsed="false">
      <c r="A2152" s="0" t="n">
        <v>7562</v>
      </c>
      <c r="B2152" s="0" t="n">
        <v>685</v>
      </c>
      <c r="C2152" s="0" t="n">
        <v>0</v>
      </c>
      <c r="D2152" s="0" t="n">
        <v>33</v>
      </c>
      <c r="E2152" s="0" t="n">
        <v>6</v>
      </c>
      <c r="F2152" s="0" t="n">
        <v>0</v>
      </c>
      <c r="G2152" s="0" t="n">
        <v>1</v>
      </c>
      <c r="H2152" s="0" t="n">
        <v>1</v>
      </c>
      <c r="I2152" s="0" t="n">
        <v>0</v>
      </c>
      <c r="J2152" s="0" t="n">
        <v>58458.26</v>
      </c>
      <c r="K2152" s="0" t="n">
        <v>1</v>
      </c>
      <c r="L2152" s="0" t="n">
        <v>0</v>
      </c>
      <c r="M2152" s="0" t="n">
        <v>0</v>
      </c>
      <c r="N2152" s="0" t="n">
        <v>0</v>
      </c>
      <c r="O2152" s="0" t="n">
        <v>0</v>
      </c>
      <c r="P2152" s="0" t="n">
        <v>1</v>
      </c>
      <c r="Q2152" s="0" t="n">
        <v>0</v>
      </c>
      <c r="R2152" s="2" t="n">
        <f aca="false">(N2152*$T$2+O2152*$U$2+P2152*$V$2)/SUM($T$2:$V$2)</f>
        <v>0.329209621993127</v>
      </c>
      <c r="S2152" s="2" t="n">
        <f aca="false">R2152&gt;0.5</f>
        <v>0</v>
      </c>
      <c r="T2152" s="2" t="n">
        <f aca="false">Q2152=N2152</f>
        <v>1</v>
      </c>
      <c r="U2152" s="2" t="n">
        <f aca="false">Q2152=O2152</f>
        <v>1</v>
      </c>
      <c r="V2152" s="2" t="n">
        <f aca="false">Q2152=P2152</f>
        <v>0</v>
      </c>
      <c r="W2152" s="2" t="n">
        <f aca="false">Q2152=S2152</f>
        <v>1</v>
      </c>
    </row>
    <row r="2153" customFormat="false" ht="12.8" hidden="false" customHeight="false" outlineLevel="0" collapsed="false">
      <c r="A2153" s="0" t="n">
        <v>3591</v>
      </c>
      <c r="B2153" s="0" t="n">
        <v>769</v>
      </c>
      <c r="C2153" s="0" t="n">
        <v>0</v>
      </c>
      <c r="D2153" s="0" t="n">
        <v>29</v>
      </c>
      <c r="E2153" s="0" t="n">
        <v>2</v>
      </c>
      <c r="F2153" s="0" t="n">
        <v>123757.52</v>
      </c>
      <c r="G2153" s="0" t="n">
        <v>2</v>
      </c>
      <c r="H2153" s="0" t="n">
        <v>1</v>
      </c>
      <c r="I2153" s="0" t="n">
        <v>0</v>
      </c>
      <c r="J2153" s="0" t="n">
        <v>84872.66</v>
      </c>
      <c r="K2153" s="0" t="n">
        <v>1</v>
      </c>
      <c r="L2153" s="0" t="n">
        <v>0</v>
      </c>
      <c r="M2153" s="0" t="n">
        <v>0</v>
      </c>
      <c r="N2153" s="0" t="n">
        <v>0</v>
      </c>
      <c r="O2153" s="0" t="n">
        <v>0</v>
      </c>
      <c r="P2153" s="0" t="n">
        <v>0</v>
      </c>
      <c r="Q2153" s="0" t="n">
        <v>0</v>
      </c>
      <c r="R2153" s="2" t="n">
        <f aca="false">(N2153*$T$2+O2153*$U$2+P2153*$V$2)/SUM($T$2:$V$2)</f>
        <v>0</v>
      </c>
      <c r="S2153" s="2" t="n">
        <f aca="false">R2153&gt;0.5</f>
        <v>0</v>
      </c>
      <c r="T2153" s="2" t="n">
        <f aca="false">Q2153=N2153</f>
        <v>1</v>
      </c>
      <c r="U2153" s="2" t="n">
        <f aca="false">Q2153=O2153</f>
        <v>1</v>
      </c>
      <c r="V2153" s="2" t="n">
        <f aca="false">Q2153=P2153</f>
        <v>1</v>
      </c>
      <c r="W2153" s="2" t="n">
        <f aca="false">Q2153=S2153</f>
        <v>1</v>
      </c>
    </row>
    <row r="2154" customFormat="false" ht="12.8" hidden="false" customHeight="false" outlineLevel="0" collapsed="false">
      <c r="A2154" s="0" t="n">
        <v>1204</v>
      </c>
      <c r="B2154" s="0" t="n">
        <v>630</v>
      </c>
      <c r="C2154" s="0" t="n">
        <v>1</v>
      </c>
      <c r="D2154" s="0" t="n">
        <v>40</v>
      </c>
      <c r="E2154" s="0" t="n">
        <v>7</v>
      </c>
      <c r="F2154" s="0" t="n">
        <v>0</v>
      </c>
      <c r="G2154" s="0" t="n">
        <v>2</v>
      </c>
      <c r="H2154" s="0" t="n">
        <v>1</v>
      </c>
      <c r="I2154" s="0" t="n">
        <v>1</v>
      </c>
      <c r="J2154" s="0" t="n">
        <v>34453.17</v>
      </c>
      <c r="K2154" s="0" t="n">
        <v>1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0</v>
      </c>
      <c r="R2154" s="2" t="n">
        <f aca="false">(N2154*$T$2+O2154*$U$2+P2154*$V$2)/SUM($T$2:$V$2)</f>
        <v>0</v>
      </c>
      <c r="S2154" s="2" t="n">
        <f aca="false">R2154&gt;0.5</f>
        <v>0</v>
      </c>
      <c r="T2154" s="2" t="n">
        <f aca="false">Q2154=N2154</f>
        <v>1</v>
      </c>
      <c r="U2154" s="2" t="n">
        <f aca="false">Q2154=O2154</f>
        <v>1</v>
      </c>
      <c r="V2154" s="2" t="n">
        <f aca="false">Q2154=P2154</f>
        <v>1</v>
      </c>
      <c r="W2154" s="2" t="n">
        <f aca="false">Q2154=S2154</f>
        <v>1</v>
      </c>
    </row>
    <row r="2155" customFormat="false" ht="12.8" hidden="false" customHeight="false" outlineLevel="0" collapsed="false">
      <c r="A2155" s="0" t="n">
        <v>843</v>
      </c>
      <c r="B2155" s="0" t="n">
        <v>773</v>
      </c>
      <c r="C2155" s="0" t="n">
        <v>1</v>
      </c>
      <c r="D2155" s="0" t="n">
        <v>41</v>
      </c>
      <c r="E2155" s="0" t="n">
        <v>5</v>
      </c>
      <c r="F2155" s="0" t="n">
        <v>0</v>
      </c>
      <c r="G2155" s="0" t="n">
        <v>1</v>
      </c>
      <c r="H2155" s="0" t="n">
        <v>1</v>
      </c>
      <c r="I2155" s="0" t="n">
        <v>0</v>
      </c>
      <c r="J2155" s="0" t="n">
        <v>28266.9</v>
      </c>
      <c r="K2155" s="0" t="n">
        <v>0</v>
      </c>
      <c r="L2155" s="0" t="n">
        <v>0</v>
      </c>
      <c r="M2155" s="0" t="n">
        <v>1</v>
      </c>
      <c r="N2155" s="0" t="n">
        <v>0</v>
      </c>
      <c r="O2155" s="0" t="n">
        <v>0</v>
      </c>
      <c r="P2155" s="0" t="n">
        <v>1</v>
      </c>
      <c r="Q2155" s="0" t="n">
        <v>1</v>
      </c>
      <c r="R2155" s="2" t="n">
        <f aca="false">(N2155*$T$2+O2155*$U$2+P2155*$V$2)/SUM($T$2:$V$2)</f>
        <v>0.329209621993127</v>
      </c>
      <c r="S2155" s="2" t="n">
        <f aca="false">R2155&gt;0.5</f>
        <v>0</v>
      </c>
      <c r="T2155" s="2" t="n">
        <f aca="false">Q2155=N2155</f>
        <v>0</v>
      </c>
      <c r="U2155" s="2" t="n">
        <f aca="false">Q2155=O2155</f>
        <v>0</v>
      </c>
      <c r="V2155" s="2" t="n">
        <f aca="false">Q2155=P2155</f>
        <v>1</v>
      </c>
      <c r="W2155" s="2" t="n">
        <f aca="false">Q2155=S2155</f>
        <v>0</v>
      </c>
    </row>
    <row r="2156" customFormat="false" ht="12.8" hidden="false" customHeight="false" outlineLevel="0" collapsed="false">
      <c r="A2156" s="0" t="n">
        <v>5248</v>
      </c>
      <c r="B2156" s="0" t="n">
        <v>669</v>
      </c>
      <c r="C2156" s="0" t="n">
        <v>0</v>
      </c>
      <c r="D2156" s="0" t="n">
        <v>39</v>
      </c>
      <c r="E2156" s="0" t="n">
        <v>3</v>
      </c>
      <c r="F2156" s="0" t="n">
        <v>119452.03</v>
      </c>
      <c r="G2156" s="0" t="n">
        <v>1</v>
      </c>
      <c r="H2156" s="0" t="n">
        <v>1</v>
      </c>
      <c r="I2156" s="0" t="n">
        <v>1</v>
      </c>
      <c r="J2156" s="0" t="n">
        <v>171575.54</v>
      </c>
      <c r="K2156" s="0" t="n">
        <v>1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0</v>
      </c>
      <c r="R2156" s="2" t="n">
        <f aca="false">(N2156*$T$2+O2156*$U$2+P2156*$V$2)/SUM($T$2:$V$2)</f>
        <v>0</v>
      </c>
      <c r="S2156" s="2" t="n">
        <f aca="false">R2156&gt;0.5</f>
        <v>0</v>
      </c>
      <c r="T2156" s="2" t="n">
        <f aca="false">Q2156=N2156</f>
        <v>1</v>
      </c>
      <c r="U2156" s="2" t="n">
        <f aca="false">Q2156=O2156</f>
        <v>1</v>
      </c>
      <c r="V2156" s="2" t="n">
        <f aca="false">Q2156=P2156</f>
        <v>1</v>
      </c>
      <c r="W2156" s="2" t="n">
        <f aca="false">Q2156=S2156</f>
        <v>1</v>
      </c>
    </row>
    <row r="2157" customFormat="false" ht="12.8" hidden="false" customHeight="false" outlineLevel="0" collapsed="false">
      <c r="A2157" s="0" t="n">
        <v>1397</v>
      </c>
      <c r="B2157" s="0" t="n">
        <v>487</v>
      </c>
      <c r="C2157" s="0" t="n">
        <v>1</v>
      </c>
      <c r="D2157" s="0" t="n">
        <v>46</v>
      </c>
      <c r="E2157" s="0" t="n">
        <v>4</v>
      </c>
      <c r="F2157" s="0" t="n">
        <v>135070.58</v>
      </c>
      <c r="G2157" s="0" t="n">
        <v>2</v>
      </c>
      <c r="H2157" s="0" t="n">
        <v>1</v>
      </c>
      <c r="I2157" s="0" t="n">
        <v>1</v>
      </c>
      <c r="J2157" s="0" t="n">
        <v>44244.49</v>
      </c>
      <c r="K2157" s="0" t="n">
        <v>0</v>
      </c>
      <c r="L2157" s="0" t="n">
        <v>1</v>
      </c>
      <c r="M2157" s="0" t="n">
        <v>0</v>
      </c>
      <c r="N2157" s="0" t="n">
        <v>0</v>
      </c>
      <c r="O2157" s="0" t="n">
        <v>0</v>
      </c>
      <c r="P2157" s="0" t="n">
        <v>1</v>
      </c>
      <c r="Q2157" s="0" t="n">
        <v>1</v>
      </c>
      <c r="R2157" s="2" t="n">
        <f aca="false">(N2157*$T$2+O2157*$U$2+P2157*$V$2)/SUM($T$2:$V$2)</f>
        <v>0.329209621993127</v>
      </c>
      <c r="S2157" s="2" t="n">
        <f aca="false">R2157&gt;0.5</f>
        <v>0</v>
      </c>
      <c r="T2157" s="2" t="n">
        <f aca="false">Q2157=N2157</f>
        <v>0</v>
      </c>
      <c r="U2157" s="2" t="n">
        <f aca="false">Q2157=O2157</f>
        <v>0</v>
      </c>
      <c r="V2157" s="2" t="n">
        <f aca="false">Q2157=P2157</f>
        <v>1</v>
      </c>
      <c r="W2157" s="2" t="n">
        <f aca="false">Q2157=S2157</f>
        <v>0</v>
      </c>
    </row>
    <row r="2158" customFormat="false" ht="12.8" hidden="false" customHeight="false" outlineLevel="0" collapsed="false">
      <c r="A2158" s="0" t="n">
        <v>2222</v>
      </c>
      <c r="B2158" s="0" t="n">
        <v>711</v>
      </c>
      <c r="C2158" s="0" t="n">
        <v>0</v>
      </c>
      <c r="D2158" s="0" t="n">
        <v>43</v>
      </c>
      <c r="E2158" s="0" t="n">
        <v>2</v>
      </c>
      <c r="F2158" s="0" t="n">
        <v>39043.29</v>
      </c>
      <c r="G2158" s="0" t="n">
        <v>2</v>
      </c>
      <c r="H2158" s="0" t="n">
        <v>1</v>
      </c>
      <c r="I2158" s="0" t="n">
        <v>1</v>
      </c>
      <c r="J2158" s="0" t="n">
        <v>175423.69</v>
      </c>
      <c r="K2158" s="0" t="n">
        <v>0</v>
      </c>
      <c r="L2158" s="0" t="n">
        <v>1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0</v>
      </c>
      <c r="R2158" s="2" t="n">
        <f aca="false">(N2158*$T$2+O2158*$U$2+P2158*$V$2)/SUM($T$2:$V$2)</f>
        <v>0</v>
      </c>
      <c r="S2158" s="2" t="n">
        <f aca="false">R2158&gt;0.5</f>
        <v>0</v>
      </c>
      <c r="T2158" s="2" t="n">
        <f aca="false">Q2158=N2158</f>
        <v>1</v>
      </c>
      <c r="U2158" s="2" t="n">
        <f aca="false">Q2158=O2158</f>
        <v>1</v>
      </c>
      <c r="V2158" s="2" t="n">
        <f aca="false">Q2158=P2158</f>
        <v>1</v>
      </c>
      <c r="W2158" s="2" t="n">
        <f aca="false">Q2158=S2158</f>
        <v>1</v>
      </c>
    </row>
    <row r="2159" customFormat="false" ht="12.8" hidden="false" customHeight="false" outlineLevel="0" collapsed="false">
      <c r="A2159" s="0" t="n">
        <v>7960</v>
      </c>
      <c r="B2159" s="0" t="n">
        <v>673</v>
      </c>
      <c r="C2159" s="0" t="n">
        <v>0</v>
      </c>
      <c r="D2159" s="0" t="n">
        <v>37</v>
      </c>
      <c r="E2159" s="0" t="n">
        <v>4</v>
      </c>
      <c r="F2159" s="0" t="n">
        <v>0</v>
      </c>
      <c r="G2159" s="0" t="n">
        <v>2</v>
      </c>
      <c r="H2159" s="0" t="n">
        <v>0</v>
      </c>
      <c r="I2159" s="0" t="n">
        <v>0</v>
      </c>
      <c r="J2159" s="0" t="n">
        <v>163563.07</v>
      </c>
      <c r="K2159" s="0" t="n">
        <v>1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2" t="n">
        <f aca="false">(N2159*$T$2+O2159*$U$2+P2159*$V$2)/SUM($T$2:$V$2)</f>
        <v>0</v>
      </c>
      <c r="S2159" s="2" t="n">
        <f aca="false">R2159&gt;0.5</f>
        <v>0</v>
      </c>
      <c r="T2159" s="2" t="n">
        <f aca="false">Q2159=N2159</f>
        <v>1</v>
      </c>
      <c r="U2159" s="2" t="n">
        <f aca="false">Q2159=O2159</f>
        <v>1</v>
      </c>
      <c r="V2159" s="2" t="n">
        <f aca="false">Q2159=P2159</f>
        <v>1</v>
      </c>
      <c r="W2159" s="2" t="n">
        <f aca="false">Q2159=S2159</f>
        <v>1</v>
      </c>
    </row>
    <row r="2160" customFormat="false" ht="12.8" hidden="false" customHeight="false" outlineLevel="0" collapsed="false">
      <c r="A2160" s="0" t="n">
        <v>4228</v>
      </c>
      <c r="B2160" s="0" t="n">
        <v>740</v>
      </c>
      <c r="C2160" s="0" t="n">
        <v>1</v>
      </c>
      <c r="D2160" s="0" t="n">
        <v>37</v>
      </c>
      <c r="E2160" s="0" t="n">
        <v>9</v>
      </c>
      <c r="F2160" s="0" t="n">
        <v>0</v>
      </c>
      <c r="G2160" s="0" t="n">
        <v>2</v>
      </c>
      <c r="H2160" s="0" t="n">
        <v>1</v>
      </c>
      <c r="I2160" s="0" t="n">
        <v>1</v>
      </c>
      <c r="J2160" s="0" t="n">
        <v>73225.31</v>
      </c>
      <c r="K2160" s="0" t="n">
        <v>1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2" t="n">
        <f aca="false">(N2160*$T$2+O2160*$U$2+P2160*$V$2)/SUM($T$2:$V$2)</f>
        <v>0</v>
      </c>
      <c r="S2160" s="2" t="n">
        <f aca="false">R2160&gt;0.5</f>
        <v>0</v>
      </c>
      <c r="T2160" s="2" t="n">
        <f aca="false">Q2160=N2160</f>
        <v>1</v>
      </c>
      <c r="U2160" s="2" t="n">
        <f aca="false">Q2160=O2160</f>
        <v>1</v>
      </c>
      <c r="V2160" s="2" t="n">
        <f aca="false">Q2160=P2160</f>
        <v>1</v>
      </c>
      <c r="W2160" s="2" t="n">
        <f aca="false">Q2160=S2160</f>
        <v>1</v>
      </c>
    </row>
    <row r="2161" customFormat="false" ht="12.8" hidden="false" customHeight="false" outlineLevel="0" collapsed="false">
      <c r="A2161" s="0" t="n">
        <v>2185</v>
      </c>
      <c r="B2161" s="0" t="n">
        <v>739</v>
      </c>
      <c r="C2161" s="0" t="n">
        <v>0</v>
      </c>
      <c r="D2161" s="0" t="n">
        <v>40</v>
      </c>
      <c r="E2161" s="0" t="n">
        <v>1</v>
      </c>
      <c r="F2161" s="0" t="n">
        <v>109681.61</v>
      </c>
      <c r="G2161" s="0" t="n">
        <v>1</v>
      </c>
      <c r="H2161" s="0" t="n">
        <v>1</v>
      </c>
      <c r="I2161" s="0" t="n">
        <v>1</v>
      </c>
      <c r="J2161" s="0" t="n">
        <v>193321.3</v>
      </c>
      <c r="K2161" s="0" t="n">
        <v>0</v>
      </c>
      <c r="L2161" s="0" t="n">
        <v>0</v>
      </c>
      <c r="M2161" s="0" t="n">
        <v>1</v>
      </c>
      <c r="N2161" s="0" t="n">
        <v>0</v>
      </c>
      <c r="O2161" s="0" t="n">
        <v>0</v>
      </c>
      <c r="P2161" s="0" t="n">
        <v>0</v>
      </c>
      <c r="Q2161" s="0" t="n">
        <v>0</v>
      </c>
      <c r="R2161" s="2" t="n">
        <f aca="false">(N2161*$T$2+O2161*$U$2+P2161*$V$2)/SUM($T$2:$V$2)</f>
        <v>0</v>
      </c>
      <c r="S2161" s="2" t="n">
        <f aca="false">R2161&gt;0.5</f>
        <v>0</v>
      </c>
      <c r="T2161" s="2" t="n">
        <f aca="false">Q2161=N2161</f>
        <v>1</v>
      </c>
      <c r="U2161" s="2" t="n">
        <f aca="false">Q2161=O2161</f>
        <v>1</v>
      </c>
      <c r="V2161" s="2" t="n">
        <f aca="false">Q2161=P2161</f>
        <v>1</v>
      </c>
      <c r="W2161" s="2" t="n">
        <f aca="false">Q2161=S2161</f>
        <v>1</v>
      </c>
    </row>
    <row r="2162" customFormat="false" ht="12.8" hidden="false" customHeight="false" outlineLevel="0" collapsed="false">
      <c r="A2162" s="0" t="n">
        <v>8337</v>
      </c>
      <c r="B2162" s="0" t="n">
        <v>534</v>
      </c>
      <c r="C2162" s="0" t="n">
        <v>0</v>
      </c>
      <c r="D2162" s="0" t="n">
        <v>41</v>
      </c>
      <c r="E2162" s="0" t="n">
        <v>9</v>
      </c>
      <c r="F2162" s="0" t="n">
        <v>0</v>
      </c>
      <c r="G2162" s="0" t="n">
        <v>2</v>
      </c>
      <c r="H2162" s="0" t="n">
        <v>1</v>
      </c>
      <c r="I2162" s="0" t="n">
        <v>0</v>
      </c>
      <c r="J2162" s="0" t="n">
        <v>13871.34</v>
      </c>
      <c r="K2162" s="0" t="n">
        <v>1</v>
      </c>
      <c r="L2162" s="0" t="n">
        <v>0</v>
      </c>
      <c r="M2162" s="0" t="n">
        <v>0</v>
      </c>
      <c r="N2162" s="0" t="n">
        <v>0</v>
      </c>
      <c r="O2162" s="0" t="n">
        <v>1</v>
      </c>
      <c r="P2162" s="0" t="n">
        <v>0</v>
      </c>
      <c r="Q2162" s="0" t="n">
        <v>0</v>
      </c>
      <c r="R2162" s="2" t="n">
        <f aca="false">(N2162*$T$2+O2162*$U$2+P2162*$V$2)/SUM($T$2:$V$2)</f>
        <v>0.31807560137457</v>
      </c>
      <c r="S2162" s="2" t="n">
        <f aca="false">R2162&gt;0.5</f>
        <v>0</v>
      </c>
      <c r="T2162" s="2" t="n">
        <f aca="false">Q2162=N2162</f>
        <v>1</v>
      </c>
      <c r="U2162" s="2" t="n">
        <f aca="false">Q2162=O2162</f>
        <v>0</v>
      </c>
      <c r="V2162" s="2" t="n">
        <f aca="false">Q2162=P2162</f>
        <v>1</v>
      </c>
      <c r="W2162" s="2" t="n">
        <f aca="false">Q2162=S2162</f>
        <v>1</v>
      </c>
    </row>
    <row r="2163" customFormat="false" ht="12.8" hidden="false" customHeight="false" outlineLevel="0" collapsed="false">
      <c r="A2163" s="0" t="n">
        <v>9662</v>
      </c>
      <c r="B2163" s="0" t="n">
        <v>748</v>
      </c>
      <c r="C2163" s="0" t="n">
        <v>0</v>
      </c>
      <c r="D2163" s="0" t="n">
        <v>39</v>
      </c>
      <c r="E2163" s="0" t="n">
        <v>3</v>
      </c>
      <c r="F2163" s="0" t="n">
        <v>0</v>
      </c>
      <c r="G2163" s="0" t="n">
        <v>2</v>
      </c>
      <c r="H2163" s="0" t="n">
        <v>1</v>
      </c>
      <c r="I2163" s="0" t="n">
        <v>1</v>
      </c>
      <c r="J2163" s="0" t="n">
        <v>123998.52</v>
      </c>
      <c r="K2163" s="0" t="n">
        <v>0</v>
      </c>
      <c r="L2163" s="0" t="n">
        <v>0</v>
      </c>
      <c r="M2163" s="0" t="n">
        <v>1</v>
      </c>
      <c r="N2163" s="0" t="n">
        <v>0</v>
      </c>
      <c r="O2163" s="0" t="n">
        <v>0</v>
      </c>
      <c r="P2163" s="0" t="n">
        <v>0</v>
      </c>
      <c r="Q2163" s="0" t="n">
        <v>0</v>
      </c>
      <c r="R2163" s="2" t="n">
        <f aca="false">(N2163*$T$2+O2163*$U$2+P2163*$V$2)/SUM($T$2:$V$2)</f>
        <v>0</v>
      </c>
      <c r="S2163" s="2" t="n">
        <f aca="false">R2163&gt;0.5</f>
        <v>0</v>
      </c>
      <c r="T2163" s="2" t="n">
        <f aca="false">Q2163=N2163</f>
        <v>1</v>
      </c>
      <c r="U2163" s="2" t="n">
        <f aca="false">Q2163=O2163</f>
        <v>1</v>
      </c>
      <c r="V2163" s="2" t="n">
        <f aca="false">Q2163=P2163</f>
        <v>1</v>
      </c>
      <c r="W2163" s="2" t="n">
        <f aca="false">Q2163=S2163</f>
        <v>1</v>
      </c>
    </row>
    <row r="2164" customFormat="false" ht="12.8" hidden="false" customHeight="false" outlineLevel="0" collapsed="false">
      <c r="A2164" s="0" t="n">
        <v>9134</v>
      </c>
      <c r="B2164" s="0" t="n">
        <v>481</v>
      </c>
      <c r="C2164" s="0" t="n">
        <v>0</v>
      </c>
      <c r="D2164" s="0" t="n">
        <v>40</v>
      </c>
      <c r="E2164" s="0" t="n">
        <v>3</v>
      </c>
      <c r="F2164" s="0" t="n">
        <v>0</v>
      </c>
      <c r="G2164" s="0" t="n">
        <v>1</v>
      </c>
      <c r="H2164" s="0" t="n">
        <v>1</v>
      </c>
      <c r="I2164" s="0" t="n">
        <v>1</v>
      </c>
      <c r="J2164" s="0" t="n">
        <v>32319.93</v>
      </c>
      <c r="K2164" s="0" t="n">
        <v>1</v>
      </c>
      <c r="L2164" s="0" t="n">
        <v>0</v>
      </c>
      <c r="M2164" s="0" t="n">
        <v>0</v>
      </c>
      <c r="N2164" s="0" t="n">
        <v>0</v>
      </c>
      <c r="O2164" s="0" t="n">
        <v>0</v>
      </c>
      <c r="P2164" s="0" t="n">
        <v>1</v>
      </c>
      <c r="Q2164" s="0" t="n">
        <v>0</v>
      </c>
      <c r="R2164" s="2" t="n">
        <f aca="false">(N2164*$T$2+O2164*$U$2+P2164*$V$2)/SUM($T$2:$V$2)</f>
        <v>0.329209621993127</v>
      </c>
      <c r="S2164" s="2" t="n">
        <f aca="false">R2164&gt;0.5</f>
        <v>0</v>
      </c>
      <c r="T2164" s="2" t="n">
        <f aca="false">Q2164=N2164</f>
        <v>1</v>
      </c>
      <c r="U2164" s="2" t="n">
        <f aca="false">Q2164=O2164</f>
        <v>1</v>
      </c>
      <c r="V2164" s="2" t="n">
        <f aca="false">Q2164=P2164</f>
        <v>0</v>
      </c>
      <c r="W2164" s="2" t="n">
        <f aca="false">Q2164=S2164</f>
        <v>1</v>
      </c>
    </row>
    <row r="2165" customFormat="false" ht="12.8" hidden="false" customHeight="false" outlineLevel="0" collapsed="false">
      <c r="A2165" s="0" t="n">
        <v>4356</v>
      </c>
      <c r="B2165" s="0" t="n">
        <v>641</v>
      </c>
      <c r="C2165" s="0" t="n">
        <v>1</v>
      </c>
      <c r="D2165" s="0" t="n">
        <v>42</v>
      </c>
      <c r="E2165" s="0" t="n">
        <v>7</v>
      </c>
      <c r="F2165" s="0" t="n">
        <v>125437.14</v>
      </c>
      <c r="G2165" s="0" t="n">
        <v>2</v>
      </c>
      <c r="H2165" s="0" t="n">
        <v>0</v>
      </c>
      <c r="I2165" s="0" t="n">
        <v>0</v>
      </c>
      <c r="J2165" s="0" t="n">
        <v>164128.58</v>
      </c>
      <c r="K2165" s="0" t="n">
        <v>1</v>
      </c>
      <c r="L2165" s="0" t="n">
        <v>0</v>
      </c>
      <c r="M2165" s="0" t="n">
        <v>0</v>
      </c>
      <c r="N2165" s="0" t="n">
        <v>0</v>
      </c>
      <c r="O2165" s="0" t="n">
        <v>0</v>
      </c>
      <c r="P2165" s="0" t="n">
        <v>1</v>
      </c>
      <c r="Q2165" s="0" t="n">
        <v>0</v>
      </c>
      <c r="R2165" s="2" t="n">
        <f aca="false">(N2165*$T$2+O2165*$U$2+P2165*$V$2)/SUM($T$2:$V$2)</f>
        <v>0.329209621993127</v>
      </c>
      <c r="S2165" s="2" t="n">
        <f aca="false">R2165&gt;0.5</f>
        <v>0</v>
      </c>
      <c r="T2165" s="2" t="n">
        <f aca="false">Q2165=N2165</f>
        <v>1</v>
      </c>
      <c r="U2165" s="2" t="n">
        <f aca="false">Q2165=O2165</f>
        <v>1</v>
      </c>
      <c r="V2165" s="2" t="n">
        <f aca="false">Q2165=P2165</f>
        <v>0</v>
      </c>
      <c r="W2165" s="2" t="n">
        <f aca="false">Q2165=S2165</f>
        <v>1</v>
      </c>
    </row>
    <row r="2166" customFormat="false" ht="12.8" hidden="false" customHeight="false" outlineLevel="0" collapsed="false">
      <c r="A2166" s="0" t="n">
        <v>872</v>
      </c>
      <c r="B2166" s="0" t="n">
        <v>722</v>
      </c>
      <c r="C2166" s="0" t="n">
        <v>1</v>
      </c>
      <c r="D2166" s="0" t="n">
        <v>35</v>
      </c>
      <c r="E2166" s="0" t="n">
        <v>2</v>
      </c>
      <c r="F2166" s="0" t="n">
        <v>163943.89</v>
      </c>
      <c r="G2166" s="0" t="n">
        <v>2</v>
      </c>
      <c r="H2166" s="0" t="n">
        <v>1</v>
      </c>
      <c r="I2166" s="0" t="n">
        <v>1</v>
      </c>
      <c r="J2166" s="0" t="n">
        <v>15068.18</v>
      </c>
      <c r="K2166" s="0" t="n">
        <v>1</v>
      </c>
      <c r="L2166" s="0" t="n">
        <v>0</v>
      </c>
      <c r="M2166" s="0" t="n">
        <v>0</v>
      </c>
      <c r="N2166" s="0" t="n">
        <v>0</v>
      </c>
      <c r="O2166" s="0" t="n">
        <v>0</v>
      </c>
      <c r="P2166" s="0" t="n">
        <v>0</v>
      </c>
      <c r="Q2166" s="0" t="n">
        <v>0</v>
      </c>
      <c r="R2166" s="2" t="n">
        <f aca="false">(N2166*$T$2+O2166*$U$2+P2166*$V$2)/SUM($T$2:$V$2)</f>
        <v>0</v>
      </c>
      <c r="S2166" s="2" t="n">
        <f aca="false">R2166&gt;0.5</f>
        <v>0</v>
      </c>
      <c r="T2166" s="2" t="n">
        <f aca="false">Q2166=N2166</f>
        <v>1</v>
      </c>
      <c r="U2166" s="2" t="n">
        <f aca="false">Q2166=O2166</f>
        <v>1</v>
      </c>
      <c r="V2166" s="2" t="n">
        <f aca="false">Q2166=P2166</f>
        <v>1</v>
      </c>
      <c r="W2166" s="2" t="n">
        <f aca="false">Q2166=S2166</f>
        <v>1</v>
      </c>
    </row>
    <row r="2167" customFormat="false" ht="12.8" hidden="false" customHeight="false" outlineLevel="0" collapsed="false">
      <c r="A2167" s="0" t="n">
        <v>6831</v>
      </c>
      <c r="B2167" s="0" t="n">
        <v>469</v>
      </c>
      <c r="C2167" s="0" t="n">
        <v>1</v>
      </c>
      <c r="D2167" s="0" t="n">
        <v>52</v>
      </c>
      <c r="E2167" s="0" t="n">
        <v>8</v>
      </c>
      <c r="F2167" s="0" t="n">
        <v>139493.25</v>
      </c>
      <c r="G2167" s="0" t="n">
        <v>3</v>
      </c>
      <c r="H2167" s="0" t="n">
        <v>0</v>
      </c>
      <c r="I2167" s="0" t="n">
        <v>0</v>
      </c>
      <c r="J2167" s="0" t="n">
        <v>150093.32</v>
      </c>
      <c r="K2167" s="0" t="n">
        <v>0</v>
      </c>
      <c r="L2167" s="0" t="n">
        <v>1</v>
      </c>
      <c r="M2167" s="0" t="n">
        <v>0</v>
      </c>
      <c r="N2167" s="0" t="n">
        <v>1</v>
      </c>
      <c r="O2167" s="0" t="n">
        <v>0</v>
      </c>
      <c r="P2167" s="0" t="n">
        <v>1</v>
      </c>
      <c r="Q2167" s="0" t="n">
        <v>1</v>
      </c>
      <c r="R2167" s="2" t="n">
        <f aca="false">(N2167*$T$2+O2167*$U$2+P2167*$V$2)/SUM($T$2:$V$2)</f>
        <v>0.68192439862543</v>
      </c>
      <c r="S2167" s="2" t="n">
        <f aca="false">R2167&gt;0.5</f>
        <v>1</v>
      </c>
      <c r="T2167" s="2" t="n">
        <f aca="false">Q2167=N2167</f>
        <v>1</v>
      </c>
      <c r="U2167" s="2" t="n">
        <f aca="false">Q2167=O2167</f>
        <v>0</v>
      </c>
      <c r="V2167" s="2" t="n">
        <f aca="false">Q2167=P2167</f>
        <v>1</v>
      </c>
      <c r="W2167" s="2" t="n">
        <f aca="false">Q2167=S2167</f>
        <v>1</v>
      </c>
    </row>
    <row r="2168" customFormat="false" ht="12.8" hidden="false" customHeight="false" outlineLevel="0" collapsed="false">
      <c r="A2168" s="0" t="n">
        <v>3848</v>
      </c>
      <c r="B2168" s="0" t="n">
        <v>560</v>
      </c>
      <c r="C2168" s="0" t="n">
        <v>0</v>
      </c>
      <c r="D2168" s="0" t="n">
        <v>41</v>
      </c>
      <c r="E2168" s="0" t="n">
        <v>4</v>
      </c>
      <c r="F2168" s="0" t="n">
        <v>152532.3</v>
      </c>
      <c r="G2168" s="0" t="n">
        <v>1</v>
      </c>
      <c r="H2168" s="0" t="n">
        <v>0</v>
      </c>
      <c r="I2168" s="0" t="n">
        <v>0</v>
      </c>
      <c r="J2168" s="0" t="n">
        <v>10779.69</v>
      </c>
      <c r="K2168" s="0" t="n">
        <v>0</v>
      </c>
      <c r="L2168" s="0" t="n">
        <v>1</v>
      </c>
      <c r="M2168" s="0" t="n">
        <v>0</v>
      </c>
      <c r="N2168" s="0" t="n">
        <v>0</v>
      </c>
      <c r="O2168" s="0" t="n">
        <v>0</v>
      </c>
      <c r="P2168" s="0" t="n">
        <v>1</v>
      </c>
      <c r="Q2168" s="0" t="n">
        <v>0</v>
      </c>
      <c r="R2168" s="2" t="n">
        <f aca="false">(N2168*$T$2+O2168*$U$2+P2168*$V$2)/SUM($T$2:$V$2)</f>
        <v>0.329209621993127</v>
      </c>
      <c r="S2168" s="2" t="n">
        <f aca="false">R2168&gt;0.5</f>
        <v>0</v>
      </c>
      <c r="T2168" s="2" t="n">
        <f aca="false">Q2168=N2168</f>
        <v>1</v>
      </c>
      <c r="U2168" s="2" t="n">
        <f aca="false">Q2168=O2168</f>
        <v>1</v>
      </c>
      <c r="V2168" s="2" t="n">
        <f aca="false">Q2168=P2168</f>
        <v>0</v>
      </c>
      <c r="W2168" s="2" t="n">
        <f aca="false">Q2168=S2168</f>
        <v>1</v>
      </c>
    </row>
    <row r="2169" customFormat="false" ht="12.8" hidden="false" customHeight="false" outlineLevel="0" collapsed="false">
      <c r="A2169" s="0" t="n">
        <v>5809</v>
      </c>
      <c r="B2169" s="0" t="n">
        <v>850</v>
      </c>
      <c r="C2169" s="0" t="n">
        <v>0</v>
      </c>
      <c r="D2169" s="0" t="n">
        <v>32</v>
      </c>
      <c r="E2169" s="0" t="n">
        <v>4</v>
      </c>
      <c r="F2169" s="0" t="n">
        <v>0</v>
      </c>
      <c r="G2169" s="0" t="n">
        <v>1</v>
      </c>
      <c r="H2169" s="0" t="n">
        <v>1</v>
      </c>
      <c r="I2169" s="0" t="n">
        <v>1</v>
      </c>
      <c r="J2169" s="0" t="n">
        <v>180622.02</v>
      </c>
      <c r="K2169" s="0" t="n">
        <v>1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2" t="n">
        <f aca="false">(N2169*$T$2+O2169*$U$2+P2169*$V$2)/SUM($T$2:$V$2)</f>
        <v>0</v>
      </c>
      <c r="S2169" s="2" t="n">
        <f aca="false">R2169&gt;0.5</f>
        <v>0</v>
      </c>
      <c r="T2169" s="2" t="n">
        <f aca="false">Q2169=N2169</f>
        <v>1</v>
      </c>
      <c r="U2169" s="2" t="n">
        <f aca="false">Q2169=O2169</f>
        <v>1</v>
      </c>
      <c r="V2169" s="2" t="n">
        <f aca="false">Q2169=P2169</f>
        <v>1</v>
      </c>
      <c r="W2169" s="2" t="n">
        <f aca="false">Q2169=S2169</f>
        <v>1</v>
      </c>
    </row>
    <row r="2170" customFormat="false" ht="12.8" hidden="false" customHeight="false" outlineLevel="0" collapsed="false">
      <c r="A2170" s="0" t="n">
        <v>6057</v>
      </c>
      <c r="B2170" s="0" t="n">
        <v>742</v>
      </c>
      <c r="C2170" s="0" t="n">
        <v>0</v>
      </c>
      <c r="D2170" s="0" t="n">
        <v>31</v>
      </c>
      <c r="E2170" s="0" t="n">
        <v>4</v>
      </c>
      <c r="F2170" s="0" t="n">
        <v>105239.1</v>
      </c>
      <c r="G2170" s="0" t="n">
        <v>1</v>
      </c>
      <c r="H2170" s="0" t="n">
        <v>1</v>
      </c>
      <c r="I2170" s="0" t="n">
        <v>1</v>
      </c>
      <c r="J2170" s="0" t="n">
        <v>19700.24</v>
      </c>
      <c r="K2170" s="0" t="n">
        <v>1</v>
      </c>
      <c r="L2170" s="0" t="n">
        <v>0</v>
      </c>
      <c r="M2170" s="0" t="n">
        <v>0</v>
      </c>
      <c r="N2170" s="0" t="n">
        <v>0</v>
      </c>
      <c r="O2170" s="0" t="n">
        <v>0</v>
      </c>
      <c r="P2170" s="0" t="n">
        <v>0</v>
      </c>
      <c r="Q2170" s="0" t="n">
        <v>0</v>
      </c>
      <c r="R2170" s="2" t="n">
        <f aca="false">(N2170*$T$2+O2170*$U$2+P2170*$V$2)/SUM($T$2:$V$2)</f>
        <v>0</v>
      </c>
      <c r="S2170" s="2" t="n">
        <f aca="false">R2170&gt;0.5</f>
        <v>0</v>
      </c>
      <c r="T2170" s="2" t="n">
        <f aca="false">Q2170=N2170</f>
        <v>1</v>
      </c>
      <c r="U2170" s="2" t="n">
        <f aca="false">Q2170=O2170</f>
        <v>1</v>
      </c>
      <c r="V2170" s="2" t="n">
        <f aca="false">Q2170=P2170</f>
        <v>1</v>
      </c>
      <c r="W2170" s="2" t="n">
        <f aca="false">Q2170=S2170</f>
        <v>1</v>
      </c>
    </row>
    <row r="2171" customFormat="false" ht="12.8" hidden="false" customHeight="false" outlineLevel="0" collapsed="false">
      <c r="A2171" s="0" t="n">
        <v>9927</v>
      </c>
      <c r="B2171" s="0" t="n">
        <v>814</v>
      </c>
      <c r="C2171" s="0" t="n">
        <v>1</v>
      </c>
      <c r="D2171" s="0" t="n">
        <v>31</v>
      </c>
      <c r="E2171" s="0" t="n">
        <v>6</v>
      </c>
      <c r="F2171" s="0" t="n">
        <v>87772.52</v>
      </c>
      <c r="G2171" s="0" t="n">
        <v>1</v>
      </c>
      <c r="H2171" s="0" t="n">
        <v>1</v>
      </c>
      <c r="I2171" s="0" t="n">
        <v>0</v>
      </c>
      <c r="J2171" s="0" t="n">
        <v>188516.45</v>
      </c>
      <c r="K2171" s="0" t="n">
        <v>1</v>
      </c>
      <c r="L2171" s="0" t="n">
        <v>0</v>
      </c>
      <c r="M2171" s="0" t="n">
        <v>0</v>
      </c>
      <c r="N2171" s="0" t="n">
        <v>0</v>
      </c>
      <c r="O2171" s="0" t="n">
        <v>0</v>
      </c>
      <c r="P2171" s="0" t="n">
        <v>0</v>
      </c>
      <c r="Q2171" s="0" t="n">
        <v>0</v>
      </c>
      <c r="R2171" s="2" t="n">
        <f aca="false">(N2171*$T$2+O2171*$U$2+P2171*$V$2)/SUM($T$2:$V$2)</f>
        <v>0</v>
      </c>
      <c r="S2171" s="2" t="n">
        <f aca="false">R2171&gt;0.5</f>
        <v>0</v>
      </c>
      <c r="T2171" s="2" t="n">
        <f aca="false">Q2171=N2171</f>
        <v>1</v>
      </c>
      <c r="U2171" s="2" t="n">
        <f aca="false">Q2171=O2171</f>
        <v>1</v>
      </c>
      <c r="V2171" s="2" t="n">
        <f aca="false">Q2171=P2171</f>
        <v>1</v>
      </c>
      <c r="W2171" s="2" t="n">
        <f aca="false">Q2171=S2171</f>
        <v>1</v>
      </c>
    </row>
    <row r="2172" customFormat="false" ht="12.8" hidden="false" customHeight="false" outlineLevel="0" collapsed="false">
      <c r="A2172" s="0" t="n">
        <v>6904</v>
      </c>
      <c r="B2172" s="0" t="n">
        <v>744</v>
      </c>
      <c r="C2172" s="0" t="n">
        <v>0</v>
      </c>
      <c r="D2172" s="0" t="n">
        <v>29</v>
      </c>
      <c r="E2172" s="0" t="n">
        <v>6</v>
      </c>
      <c r="F2172" s="0" t="n">
        <v>123737.04</v>
      </c>
      <c r="G2172" s="0" t="n">
        <v>2</v>
      </c>
      <c r="H2172" s="0" t="n">
        <v>1</v>
      </c>
      <c r="I2172" s="0" t="n">
        <v>0</v>
      </c>
      <c r="J2172" s="0" t="n">
        <v>141558.04</v>
      </c>
      <c r="K2172" s="0" t="n">
        <v>0</v>
      </c>
      <c r="L2172" s="0" t="n">
        <v>1</v>
      </c>
      <c r="M2172" s="0" t="n">
        <v>0</v>
      </c>
      <c r="N2172" s="0" t="n">
        <v>0</v>
      </c>
      <c r="O2172" s="0" t="n">
        <v>0</v>
      </c>
      <c r="P2172" s="0" t="n">
        <v>0</v>
      </c>
      <c r="Q2172" s="0" t="n">
        <v>0</v>
      </c>
      <c r="R2172" s="2" t="n">
        <f aca="false">(N2172*$T$2+O2172*$U$2+P2172*$V$2)/SUM($T$2:$V$2)</f>
        <v>0</v>
      </c>
      <c r="S2172" s="2" t="n">
        <f aca="false">R2172&gt;0.5</f>
        <v>0</v>
      </c>
      <c r="T2172" s="2" t="n">
        <f aca="false">Q2172=N2172</f>
        <v>1</v>
      </c>
      <c r="U2172" s="2" t="n">
        <f aca="false">Q2172=O2172</f>
        <v>1</v>
      </c>
      <c r="V2172" s="2" t="n">
        <f aca="false">Q2172=P2172</f>
        <v>1</v>
      </c>
      <c r="W2172" s="2" t="n">
        <f aca="false">Q2172=S2172</f>
        <v>1</v>
      </c>
    </row>
    <row r="2173" customFormat="false" ht="12.8" hidden="false" customHeight="false" outlineLevel="0" collapsed="false">
      <c r="A2173" s="0" t="n">
        <v>666</v>
      </c>
      <c r="B2173" s="0" t="n">
        <v>559</v>
      </c>
      <c r="C2173" s="0" t="n">
        <v>1</v>
      </c>
      <c r="D2173" s="0" t="n">
        <v>31</v>
      </c>
      <c r="E2173" s="0" t="n">
        <v>3</v>
      </c>
      <c r="F2173" s="0" t="n">
        <v>127070.73</v>
      </c>
      <c r="G2173" s="0" t="n">
        <v>1</v>
      </c>
      <c r="H2173" s="0" t="n">
        <v>0</v>
      </c>
      <c r="I2173" s="0" t="n">
        <v>1</v>
      </c>
      <c r="J2173" s="0" t="n">
        <v>160941.78</v>
      </c>
      <c r="K2173" s="0" t="n">
        <v>1</v>
      </c>
      <c r="L2173" s="0" t="n">
        <v>0</v>
      </c>
      <c r="M2173" s="0" t="n">
        <v>0</v>
      </c>
      <c r="N2173" s="0" t="n">
        <v>0</v>
      </c>
      <c r="O2173" s="0" t="n">
        <v>0</v>
      </c>
      <c r="P2173" s="0" t="n">
        <v>0</v>
      </c>
      <c r="Q2173" s="0" t="n">
        <v>0</v>
      </c>
      <c r="R2173" s="2" t="n">
        <f aca="false">(N2173*$T$2+O2173*$U$2+P2173*$V$2)/SUM($T$2:$V$2)</f>
        <v>0</v>
      </c>
      <c r="S2173" s="2" t="n">
        <f aca="false">R2173&gt;0.5</f>
        <v>0</v>
      </c>
      <c r="T2173" s="2" t="n">
        <f aca="false">Q2173=N2173</f>
        <v>1</v>
      </c>
      <c r="U2173" s="2" t="n">
        <f aca="false">Q2173=O2173</f>
        <v>1</v>
      </c>
      <c r="V2173" s="2" t="n">
        <f aca="false">Q2173=P2173</f>
        <v>1</v>
      </c>
      <c r="W2173" s="2" t="n">
        <f aca="false">Q2173=S2173</f>
        <v>1</v>
      </c>
    </row>
    <row r="2174" customFormat="false" ht="12.8" hidden="false" customHeight="false" outlineLevel="0" collapsed="false">
      <c r="A2174" s="0" t="n">
        <v>4234</v>
      </c>
      <c r="B2174" s="0" t="n">
        <v>559</v>
      </c>
      <c r="C2174" s="0" t="n">
        <v>1</v>
      </c>
      <c r="D2174" s="0" t="n">
        <v>42</v>
      </c>
      <c r="E2174" s="0" t="n">
        <v>7</v>
      </c>
      <c r="F2174" s="0" t="n">
        <v>0</v>
      </c>
      <c r="G2174" s="0" t="n">
        <v>2</v>
      </c>
      <c r="H2174" s="0" t="n">
        <v>1</v>
      </c>
      <c r="I2174" s="0" t="n">
        <v>1</v>
      </c>
      <c r="J2174" s="0" t="n">
        <v>190040.29</v>
      </c>
      <c r="K2174" s="0" t="n">
        <v>1</v>
      </c>
      <c r="L2174" s="0" t="n">
        <v>0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0</v>
      </c>
      <c r="R2174" s="2" t="n">
        <f aca="false">(N2174*$T$2+O2174*$U$2+P2174*$V$2)/SUM($T$2:$V$2)</f>
        <v>0</v>
      </c>
      <c r="S2174" s="2" t="n">
        <f aca="false">R2174&gt;0.5</f>
        <v>0</v>
      </c>
      <c r="T2174" s="2" t="n">
        <f aca="false">Q2174=N2174</f>
        <v>1</v>
      </c>
      <c r="U2174" s="2" t="n">
        <f aca="false">Q2174=O2174</f>
        <v>1</v>
      </c>
      <c r="V2174" s="2" t="n">
        <f aca="false">Q2174=P2174</f>
        <v>1</v>
      </c>
      <c r="W2174" s="2" t="n">
        <f aca="false">Q2174=S2174</f>
        <v>1</v>
      </c>
    </row>
    <row r="2175" customFormat="false" ht="12.8" hidden="false" customHeight="false" outlineLevel="0" collapsed="false">
      <c r="A2175" s="0" t="n">
        <v>2366</v>
      </c>
      <c r="B2175" s="0" t="n">
        <v>672</v>
      </c>
      <c r="C2175" s="0" t="n">
        <v>0</v>
      </c>
      <c r="D2175" s="0" t="n">
        <v>34</v>
      </c>
      <c r="E2175" s="0" t="n">
        <v>9</v>
      </c>
      <c r="F2175" s="0" t="n">
        <v>0</v>
      </c>
      <c r="G2175" s="0" t="n">
        <v>2</v>
      </c>
      <c r="H2175" s="0" t="n">
        <v>1</v>
      </c>
      <c r="I2175" s="0" t="n">
        <v>0</v>
      </c>
      <c r="J2175" s="0" t="n">
        <v>161800.77</v>
      </c>
      <c r="K2175" s="0" t="n">
        <v>1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2" t="n">
        <f aca="false">(N2175*$T$2+O2175*$U$2+P2175*$V$2)/SUM($T$2:$V$2)</f>
        <v>0</v>
      </c>
      <c r="S2175" s="2" t="n">
        <f aca="false">R2175&gt;0.5</f>
        <v>0</v>
      </c>
      <c r="T2175" s="2" t="n">
        <f aca="false">Q2175=N2175</f>
        <v>1</v>
      </c>
      <c r="U2175" s="2" t="n">
        <f aca="false">Q2175=O2175</f>
        <v>1</v>
      </c>
      <c r="V2175" s="2" t="n">
        <f aca="false">Q2175=P2175</f>
        <v>1</v>
      </c>
      <c r="W2175" s="2" t="n">
        <f aca="false">Q2175=S2175</f>
        <v>1</v>
      </c>
    </row>
    <row r="2176" customFormat="false" ht="12.8" hidden="false" customHeight="false" outlineLevel="0" collapsed="false">
      <c r="A2176" s="0" t="n">
        <v>6563</v>
      </c>
      <c r="B2176" s="0" t="n">
        <v>643</v>
      </c>
      <c r="C2176" s="0" t="n">
        <v>0</v>
      </c>
      <c r="D2176" s="0" t="n">
        <v>25</v>
      </c>
      <c r="E2176" s="0" t="n">
        <v>4</v>
      </c>
      <c r="F2176" s="0" t="n">
        <v>115142.9</v>
      </c>
      <c r="G2176" s="0" t="n">
        <v>1</v>
      </c>
      <c r="H2176" s="0" t="n">
        <v>1</v>
      </c>
      <c r="I2176" s="0" t="n">
        <v>1</v>
      </c>
      <c r="J2176" s="0" t="n">
        <v>148098.95</v>
      </c>
      <c r="K2176" s="0" t="n">
        <v>0</v>
      </c>
      <c r="L2176" s="0" t="n">
        <v>1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2" t="n">
        <f aca="false">(N2176*$T$2+O2176*$U$2+P2176*$V$2)/SUM($T$2:$V$2)</f>
        <v>0</v>
      </c>
      <c r="S2176" s="2" t="n">
        <f aca="false">R2176&gt;0.5</f>
        <v>0</v>
      </c>
      <c r="T2176" s="2" t="n">
        <f aca="false">Q2176=N2176</f>
        <v>1</v>
      </c>
      <c r="U2176" s="2" t="n">
        <f aca="false">Q2176=O2176</f>
        <v>1</v>
      </c>
      <c r="V2176" s="2" t="n">
        <f aca="false">Q2176=P2176</f>
        <v>1</v>
      </c>
      <c r="W2176" s="2" t="n">
        <f aca="false">Q2176=S2176</f>
        <v>1</v>
      </c>
    </row>
    <row r="2177" customFormat="false" ht="12.8" hidden="false" customHeight="false" outlineLevel="0" collapsed="false">
      <c r="A2177" s="0" t="n">
        <v>1689</v>
      </c>
      <c r="B2177" s="0" t="n">
        <v>595</v>
      </c>
      <c r="C2177" s="0" t="n">
        <v>0</v>
      </c>
      <c r="D2177" s="0" t="n">
        <v>35</v>
      </c>
      <c r="E2177" s="0" t="n">
        <v>8</v>
      </c>
      <c r="F2177" s="0" t="n">
        <v>0</v>
      </c>
      <c r="G2177" s="0" t="n">
        <v>1</v>
      </c>
      <c r="H2177" s="0" t="n">
        <v>1</v>
      </c>
      <c r="I2177" s="0" t="n">
        <v>0</v>
      </c>
      <c r="J2177" s="0" t="n">
        <v>100015.79</v>
      </c>
      <c r="K2177" s="0" t="n">
        <v>0</v>
      </c>
      <c r="L2177" s="0" t="n">
        <v>0</v>
      </c>
      <c r="M2177" s="0" t="n">
        <v>1</v>
      </c>
      <c r="N2177" s="0" t="n">
        <v>0</v>
      </c>
      <c r="O2177" s="0" t="n">
        <v>0</v>
      </c>
      <c r="P2177" s="0" t="n">
        <v>1</v>
      </c>
      <c r="Q2177" s="0" t="n">
        <v>1</v>
      </c>
      <c r="R2177" s="2" t="n">
        <f aca="false">(N2177*$T$2+O2177*$U$2+P2177*$V$2)/SUM($T$2:$V$2)</f>
        <v>0.329209621993127</v>
      </c>
      <c r="S2177" s="2" t="n">
        <f aca="false">R2177&gt;0.5</f>
        <v>0</v>
      </c>
      <c r="T2177" s="2" t="n">
        <f aca="false">Q2177=N2177</f>
        <v>0</v>
      </c>
      <c r="U2177" s="2" t="n">
        <f aca="false">Q2177=O2177</f>
        <v>0</v>
      </c>
      <c r="V2177" s="2" t="n">
        <f aca="false">Q2177=P2177</f>
        <v>1</v>
      </c>
      <c r="W2177" s="2" t="n">
        <f aca="false">Q2177=S2177</f>
        <v>0</v>
      </c>
    </row>
    <row r="2178" customFormat="false" ht="12.8" hidden="false" customHeight="false" outlineLevel="0" collapsed="false">
      <c r="A2178" s="0" t="n">
        <v>4552</v>
      </c>
      <c r="B2178" s="0" t="n">
        <v>610</v>
      </c>
      <c r="C2178" s="0" t="n">
        <v>1</v>
      </c>
      <c r="D2178" s="0" t="n">
        <v>25</v>
      </c>
      <c r="E2178" s="0" t="n">
        <v>2</v>
      </c>
      <c r="F2178" s="0" t="n">
        <v>0</v>
      </c>
      <c r="G2178" s="0" t="n">
        <v>2</v>
      </c>
      <c r="H2178" s="0" t="n">
        <v>1</v>
      </c>
      <c r="I2178" s="0" t="n">
        <v>0</v>
      </c>
      <c r="J2178" s="0" t="n">
        <v>123723.83</v>
      </c>
      <c r="K2178" s="0" t="n">
        <v>1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0</v>
      </c>
      <c r="Q2178" s="0" t="n">
        <v>0</v>
      </c>
      <c r="R2178" s="2" t="n">
        <f aca="false">(N2178*$T$2+O2178*$U$2+P2178*$V$2)/SUM($T$2:$V$2)</f>
        <v>0</v>
      </c>
      <c r="S2178" s="2" t="n">
        <f aca="false">R2178&gt;0.5</f>
        <v>0</v>
      </c>
      <c r="T2178" s="2" t="n">
        <f aca="false">Q2178=N2178</f>
        <v>1</v>
      </c>
      <c r="U2178" s="2" t="n">
        <f aca="false">Q2178=O2178</f>
        <v>1</v>
      </c>
      <c r="V2178" s="2" t="n">
        <f aca="false">Q2178=P2178</f>
        <v>1</v>
      </c>
      <c r="W2178" s="2" t="n">
        <f aca="false">Q2178=S2178</f>
        <v>1</v>
      </c>
    </row>
    <row r="2179" customFormat="false" ht="12.8" hidden="false" customHeight="false" outlineLevel="0" collapsed="false">
      <c r="A2179" s="0" t="n">
        <v>3016</v>
      </c>
      <c r="B2179" s="0" t="n">
        <v>797</v>
      </c>
      <c r="C2179" s="0" t="n">
        <v>0</v>
      </c>
      <c r="D2179" s="0" t="n">
        <v>32</v>
      </c>
      <c r="E2179" s="0" t="n">
        <v>10</v>
      </c>
      <c r="F2179" s="0" t="n">
        <v>114084.6</v>
      </c>
      <c r="G2179" s="0" t="n">
        <v>1</v>
      </c>
      <c r="H2179" s="0" t="n">
        <v>0</v>
      </c>
      <c r="I2179" s="0" t="n">
        <v>1</v>
      </c>
      <c r="J2179" s="0" t="n">
        <v>125782.29</v>
      </c>
      <c r="K2179" s="0" t="n">
        <v>1</v>
      </c>
      <c r="L2179" s="0" t="n">
        <v>0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0</v>
      </c>
      <c r="R2179" s="2" t="n">
        <f aca="false">(N2179*$T$2+O2179*$U$2+P2179*$V$2)/SUM($T$2:$V$2)</f>
        <v>0</v>
      </c>
      <c r="S2179" s="2" t="n">
        <f aca="false">R2179&gt;0.5</f>
        <v>0</v>
      </c>
      <c r="T2179" s="2" t="n">
        <f aca="false">Q2179=N2179</f>
        <v>1</v>
      </c>
      <c r="U2179" s="2" t="n">
        <f aca="false">Q2179=O2179</f>
        <v>1</v>
      </c>
      <c r="V2179" s="2" t="n">
        <f aca="false">Q2179=P2179</f>
        <v>1</v>
      </c>
      <c r="W2179" s="2" t="n">
        <f aca="false">Q2179=S2179</f>
        <v>1</v>
      </c>
    </row>
    <row r="2180" customFormat="false" ht="12.8" hidden="false" customHeight="false" outlineLevel="0" collapsed="false">
      <c r="A2180" s="0" t="n">
        <v>130</v>
      </c>
      <c r="B2180" s="0" t="n">
        <v>758</v>
      </c>
      <c r="C2180" s="0" t="n">
        <v>1</v>
      </c>
      <c r="D2180" s="0" t="n">
        <v>34</v>
      </c>
      <c r="E2180" s="0" t="n">
        <v>3</v>
      </c>
      <c r="F2180" s="0" t="n">
        <v>0</v>
      </c>
      <c r="G2180" s="0" t="n">
        <v>2</v>
      </c>
      <c r="H2180" s="0" t="n">
        <v>1</v>
      </c>
      <c r="I2180" s="0" t="n">
        <v>1</v>
      </c>
      <c r="J2180" s="0" t="n">
        <v>124226.16</v>
      </c>
      <c r="K2180" s="0" t="n">
        <v>1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2" t="n">
        <f aca="false">(N2180*$T$2+O2180*$U$2+P2180*$V$2)/SUM($T$2:$V$2)</f>
        <v>0</v>
      </c>
      <c r="S2180" s="2" t="n">
        <f aca="false">R2180&gt;0.5</f>
        <v>0</v>
      </c>
      <c r="T2180" s="2" t="n">
        <f aca="false">Q2180=N2180</f>
        <v>1</v>
      </c>
      <c r="U2180" s="2" t="n">
        <f aca="false">Q2180=O2180</f>
        <v>1</v>
      </c>
      <c r="V2180" s="2" t="n">
        <f aca="false">Q2180=P2180</f>
        <v>1</v>
      </c>
      <c r="W2180" s="2" t="n">
        <f aca="false">Q2180=S2180</f>
        <v>1</v>
      </c>
    </row>
    <row r="2181" customFormat="false" ht="12.8" hidden="false" customHeight="false" outlineLevel="0" collapsed="false">
      <c r="A2181" s="0" t="n">
        <v>6895</v>
      </c>
      <c r="B2181" s="0" t="n">
        <v>610</v>
      </c>
      <c r="C2181" s="0" t="n">
        <v>0</v>
      </c>
      <c r="D2181" s="0" t="n">
        <v>49</v>
      </c>
      <c r="E2181" s="0" t="n">
        <v>6</v>
      </c>
      <c r="F2181" s="0" t="n">
        <v>113882.33</v>
      </c>
      <c r="G2181" s="0" t="n">
        <v>1</v>
      </c>
      <c r="H2181" s="0" t="n">
        <v>1</v>
      </c>
      <c r="I2181" s="0" t="n">
        <v>0</v>
      </c>
      <c r="J2181" s="0" t="n">
        <v>195813.81</v>
      </c>
      <c r="K2181" s="0" t="n">
        <v>0</v>
      </c>
      <c r="L2181" s="0" t="n">
        <v>1</v>
      </c>
      <c r="M2181" s="0" t="n">
        <v>0</v>
      </c>
      <c r="N2181" s="0" t="n">
        <v>1</v>
      </c>
      <c r="O2181" s="0" t="n">
        <v>0</v>
      </c>
      <c r="P2181" s="0" t="n">
        <v>1</v>
      </c>
      <c r="Q2181" s="0" t="n">
        <v>1</v>
      </c>
      <c r="R2181" s="2" t="n">
        <f aca="false">(N2181*$T$2+O2181*$U$2+P2181*$V$2)/SUM($T$2:$V$2)</f>
        <v>0.68192439862543</v>
      </c>
      <c r="S2181" s="2" t="n">
        <f aca="false">R2181&gt;0.5</f>
        <v>1</v>
      </c>
      <c r="T2181" s="2" t="n">
        <f aca="false">Q2181=N2181</f>
        <v>1</v>
      </c>
      <c r="U2181" s="2" t="n">
        <f aca="false">Q2181=O2181</f>
        <v>0</v>
      </c>
      <c r="V2181" s="2" t="n">
        <f aca="false">Q2181=P2181</f>
        <v>1</v>
      </c>
      <c r="W2181" s="2" t="n">
        <f aca="false">Q2181=S2181</f>
        <v>1</v>
      </c>
    </row>
    <row r="2182" customFormat="false" ht="12.8" hidden="false" customHeight="false" outlineLevel="0" collapsed="false">
      <c r="A2182" s="0" t="n">
        <v>952</v>
      </c>
      <c r="B2182" s="0" t="n">
        <v>571</v>
      </c>
      <c r="C2182" s="0" t="n">
        <v>1</v>
      </c>
      <c r="D2182" s="0" t="n">
        <v>66</v>
      </c>
      <c r="E2182" s="0" t="n">
        <v>9</v>
      </c>
      <c r="F2182" s="0" t="n">
        <v>111577.01</v>
      </c>
      <c r="G2182" s="0" t="n">
        <v>1</v>
      </c>
      <c r="H2182" s="0" t="n">
        <v>0</v>
      </c>
      <c r="I2182" s="0" t="n">
        <v>1</v>
      </c>
      <c r="J2182" s="0" t="n">
        <v>189271.9</v>
      </c>
      <c r="K2182" s="0" t="n">
        <v>0</v>
      </c>
      <c r="L2182" s="0" t="n">
        <v>1</v>
      </c>
      <c r="M2182" s="0" t="n">
        <v>0</v>
      </c>
      <c r="N2182" s="0" t="n">
        <v>0</v>
      </c>
      <c r="O2182" s="0" t="n">
        <v>0</v>
      </c>
      <c r="P2182" s="0" t="n">
        <v>1</v>
      </c>
      <c r="Q2182" s="0" t="n">
        <v>0</v>
      </c>
      <c r="R2182" s="2" t="n">
        <f aca="false">(N2182*$T$2+O2182*$U$2+P2182*$V$2)/SUM($T$2:$V$2)</f>
        <v>0.329209621993127</v>
      </c>
      <c r="S2182" s="2" t="n">
        <f aca="false">R2182&gt;0.5</f>
        <v>0</v>
      </c>
      <c r="T2182" s="2" t="n">
        <f aca="false">Q2182=N2182</f>
        <v>1</v>
      </c>
      <c r="U2182" s="2" t="n">
        <f aca="false">Q2182=O2182</f>
        <v>1</v>
      </c>
      <c r="V2182" s="2" t="n">
        <f aca="false">Q2182=P2182</f>
        <v>0</v>
      </c>
      <c r="W2182" s="2" t="n">
        <f aca="false">Q2182=S2182</f>
        <v>1</v>
      </c>
    </row>
    <row r="2183" customFormat="false" ht="12.8" hidden="false" customHeight="false" outlineLevel="0" collapsed="false">
      <c r="A2183" s="0" t="n">
        <v>757</v>
      </c>
      <c r="B2183" s="0" t="n">
        <v>736</v>
      </c>
      <c r="C2183" s="0" t="n">
        <v>1</v>
      </c>
      <c r="D2183" s="0" t="n">
        <v>28</v>
      </c>
      <c r="E2183" s="0" t="n">
        <v>2</v>
      </c>
      <c r="F2183" s="0" t="n">
        <v>0</v>
      </c>
      <c r="G2183" s="0" t="n">
        <v>2</v>
      </c>
      <c r="H2183" s="0" t="n">
        <v>1</v>
      </c>
      <c r="I2183" s="0" t="n">
        <v>1</v>
      </c>
      <c r="J2183" s="0" t="n">
        <v>117431.1</v>
      </c>
      <c r="K2183" s="0" t="n">
        <v>0</v>
      </c>
      <c r="L2183" s="0" t="n">
        <v>0</v>
      </c>
      <c r="M2183" s="0" t="n">
        <v>1</v>
      </c>
      <c r="N2183" s="0" t="n">
        <v>0</v>
      </c>
      <c r="O2183" s="0" t="n">
        <v>0</v>
      </c>
      <c r="P2183" s="0" t="n">
        <v>0</v>
      </c>
      <c r="Q2183" s="0" t="n">
        <v>0</v>
      </c>
      <c r="R2183" s="2" t="n">
        <f aca="false">(N2183*$T$2+O2183*$U$2+P2183*$V$2)/SUM($T$2:$V$2)</f>
        <v>0</v>
      </c>
      <c r="S2183" s="2" t="n">
        <f aca="false">R2183&gt;0.5</f>
        <v>0</v>
      </c>
      <c r="T2183" s="2" t="n">
        <f aca="false">Q2183=N2183</f>
        <v>1</v>
      </c>
      <c r="U2183" s="2" t="n">
        <f aca="false">Q2183=O2183</f>
        <v>1</v>
      </c>
      <c r="V2183" s="2" t="n">
        <f aca="false">Q2183=P2183</f>
        <v>1</v>
      </c>
      <c r="W2183" s="2" t="n">
        <f aca="false">Q2183=S2183</f>
        <v>1</v>
      </c>
    </row>
    <row r="2184" customFormat="false" ht="12.8" hidden="false" customHeight="false" outlineLevel="0" collapsed="false">
      <c r="A2184" s="0" t="n">
        <v>7812</v>
      </c>
      <c r="B2184" s="0" t="n">
        <v>532</v>
      </c>
      <c r="C2184" s="0" t="n">
        <v>0</v>
      </c>
      <c r="D2184" s="0" t="n">
        <v>24</v>
      </c>
      <c r="E2184" s="0" t="n">
        <v>8</v>
      </c>
      <c r="F2184" s="0" t="n">
        <v>142755.25</v>
      </c>
      <c r="G2184" s="0" t="n">
        <v>1</v>
      </c>
      <c r="H2184" s="0" t="n">
        <v>0</v>
      </c>
      <c r="I2184" s="0" t="n">
        <v>0</v>
      </c>
      <c r="J2184" s="0" t="n">
        <v>34231.48</v>
      </c>
      <c r="K2184" s="0" t="n">
        <v>0</v>
      </c>
      <c r="L2184" s="0" t="n">
        <v>1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2" t="n">
        <f aca="false">(N2184*$T$2+O2184*$U$2+P2184*$V$2)/SUM($T$2:$V$2)</f>
        <v>0</v>
      </c>
      <c r="S2184" s="2" t="n">
        <f aca="false">R2184&gt;0.5</f>
        <v>0</v>
      </c>
      <c r="T2184" s="2" t="n">
        <f aca="false">Q2184=N2184</f>
        <v>1</v>
      </c>
      <c r="U2184" s="2" t="n">
        <f aca="false">Q2184=O2184</f>
        <v>1</v>
      </c>
      <c r="V2184" s="2" t="n">
        <f aca="false">Q2184=P2184</f>
        <v>1</v>
      </c>
      <c r="W2184" s="2" t="n">
        <f aca="false">Q2184=S2184</f>
        <v>1</v>
      </c>
    </row>
    <row r="2185" customFormat="false" ht="12.8" hidden="false" customHeight="false" outlineLevel="0" collapsed="false">
      <c r="A2185" s="0" t="n">
        <v>503</v>
      </c>
      <c r="B2185" s="0" t="n">
        <v>638</v>
      </c>
      <c r="C2185" s="0" t="n">
        <v>0</v>
      </c>
      <c r="D2185" s="0" t="n">
        <v>44</v>
      </c>
      <c r="E2185" s="0" t="n">
        <v>9</v>
      </c>
      <c r="F2185" s="0" t="n">
        <v>77637.35</v>
      </c>
      <c r="G2185" s="0" t="n">
        <v>2</v>
      </c>
      <c r="H2185" s="0" t="n">
        <v>1</v>
      </c>
      <c r="I2185" s="0" t="n">
        <v>1</v>
      </c>
      <c r="J2185" s="0" t="n">
        <v>111346.22</v>
      </c>
      <c r="K2185" s="0" t="n">
        <v>0</v>
      </c>
      <c r="L2185" s="0" t="n">
        <v>0</v>
      </c>
      <c r="M2185" s="0" t="n">
        <v>1</v>
      </c>
      <c r="N2185" s="0" t="n">
        <v>0</v>
      </c>
      <c r="O2185" s="0" t="n">
        <v>0</v>
      </c>
      <c r="P2185" s="0" t="n">
        <v>0</v>
      </c>
      <c r="Q2185" s="0" t="n">
        <v>0</v>
      </c>
      <c r="R2185" s="2" t="n">
        <f aca="false">(N2185*$T$2+O2185*$U$2+P2185*$V$2)/SUM($T$2:$V$2)</f>
        <v>0</v>
      </c>
      <c r="S2185" s="2" t="n">
        <f aca="false">R2185&gt;0.5</f>
        <v>0</v>
      </c>
      <c r="T2185" s="2" t="n">
        <f aca="false">Q2185=N2185</f>
        <v>1</v>
      </c>
      <c r="U2185" s="2" t="n">
        <f aca="false">Q2185=O2185</f>
        <v>1</v>
      </c>
      <c r="V2185" s="2" t="n">
        <f aca="false">Q2185=P2185</f>
        <v>1</v>
      </c>
      <c r="W2185" s="2" t="n">
        <f aca="false">Q2185=S2185</f>
        <v>1</v>
      </c>
    </row>
    <row r="2186" customFormat="false" ht="12.8" hidden="false" customHeight="false" outlineLevel="0" collapsed="false">
      <c r="A2186" s="0" t="n">
        <v>7256</v>
      </c>
      <c r="B2186" s="0" t="n">
        <v>821</v>
      </c>
      <c r="C2186" s="0" t="n">
        <v>1</v>
      </c>
      <c r="D2186" s="0" t="n">
        <v>31</v>
      </c>
      <c r="E2186" s="0" t="n">
        <v>2</v>
      </c>
      <c r="F2186" s="0" t="n">
        <v>68927.57</v>
      </c>
      <c r="G2186" s="0" t="n">
        <v>1</v>
      </c>
      <c r="H2186" s="0" t="n">
        <v>1</v>
      </c>
      <c r="I2186" s="0" t="n">
        <v>1</v>
      </c>
      <c r="J2186" s="0" t="n">
        <v>25445</v>
      </c>
      <c r="K2186" s="0" t="n">
        <v>0</v>
      </c>
      <c r="L2186" s="0" t="n">
        <v>1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2" t="n">
        <f aca="false">(N2186*$T$2+O2186*$U$2+P2186*$V$2)/SUM($T$2:$V$2)</f>
        <v>0</v>
      </c>
      <c r="S2186" s="2" t="n">
        <f aca="false">R2186&gt;0.5</f>
        <v>0</v>
      </c>
      <c r="T2186" s="2" t="n">
        <f aca="false">Q2186=N2186</f>
        <v>1</v>
      </c>
      <c r="U2186" s="2" t="n">
        <f aca="false">Q2186=O2186</f>
        <v>1</v>
      </c>
      <c r="V2186" s="2" t="n">
        <f aca="false">Q2186=P2186</f>
        <v>1</v>
      </c>
      <c r="W2186" s="2" t="n">
        <f aca="false">Q2186=S2186</f>
        <v>1</v>
      </c>
    </row>
    <row r="2187" customFormat="false" ht="12.8" hidden="false" customHeight="false" outlineLevel="0" collapsed="false">
      <c r="A2187" s="0" t="n">
        <v>2124</v>
      </c>
      <c r="B2187" s="0" t="n">
        <v>704</v>
      </c>
      <c r="C2187" s="0" t="n">
        <v>0</v>
      </c>
      <c r="D2187" s="0" t="n">
        <v>32</v>
      </c>
      <c r="E2187" s="0" t="n">
        <v>7</v>
      </c>
      <c r="F2187" s="0" t="n">
        <v>127785.17</v>
      </c>
      <c r="G2187" s="0" t="n">
        <v>4</v>
      </c>
      <c r="H2187" s="0" t="n">
        <v>0</v>
      </c>
      <c r="I2187" s="0" t="n">
        <v>0</v>
      </c>
      <c r="J2187" s="0" t="n">
        <v>184464.7</v>
      </c>
      <c r="K2187" s="0" t="n">
        <v>1</v>
      </c>
      <c r="L2187" s="0" t="n">
        <v>0</v>
      </c>
      <c r="M2187" s="0" t="n">
        <v>0</v>
      </c>
      <c r="N2187" s="0" t="n">
        <v>1</v>
      </c>
      <c r="O2187" s="0" t="n">
        <v>0</v>
      </c>
      <c r="P2187" s="0" t="n">
        <v>1</v>
      </c>
      <c r="Q2187" s="0" t="n">
        <v>1</v>
      </c>
      <c r="R2187" s="2" t="n">
        <f aca="false">(N2187*$T$2+O2187*$U$2+P2187*$V$2)/SUM($T$2:$V$2)</f>
        <v>0.68192439862543</v>
      </c>
      <c r="S2187" s="2" t="n">
        <f aca="false">R2187&gt;0.5</f>
        <v>1</v>
      </c>
      <c r="T2187" s="2" t="n">
        <f aca="false">Q2187=N2187</f>
        <v>1</v>
      </c>
      <c r="U2187" s="2" t="n">
        <f aca="false">Q2187=O2187</f>
        <v>0</v>
      </c>
      <c r="V2187" s="2" t="n">
        <f aca="false">Q2187=P2187</f>
        <v>1</v>
      </c>
      <c r="W2187" s="2" t="n">
        <f aca="false">Q2187=S2187</f>
        <v>1</v>
      </c>
    </row>
    <row r="2188" customFormat="false" ht="12.8" hidden="false" customHeight="false" outlineLevel="0" collapsed="false">
      <c r="A2188" s="0" t="n">
        <v>6956</v>
      </c>
      <c r="B2188" s="0" t="n">
        <v>571</v>
      </c>
      <c r="C2188" s="0" t="n">
        <v>0</v>
      </c>
      <c r="D2188" s="0" t="n">
        <v>49</v>
      </c>
      <c r="E2188" s="0" t="n">
        <v>4</v>
      </c>
      <c r="F2188" s="0" t="n">
        <v>180614.04</v>
      </c>
      <c r="G2188" s="0" t="n">
        <v>1</v>
      </c>
      <c r="H2188" s="0" t="n">
        <v>0</v>
      </c>
      <c r="I2188" s="0" t="n">
        <v>0</v>
      </c>
      <c r="J2188" s="0" t="n">
        <v>523</v>
      </c>
      <c r="K2188" s="0" t="n">
        <v>1</v>
      </c>
      <c r="L2188" s="0" t="n">
        <v>0</v>
      </c>
      <c r="M2188" s="0" t="n">
        <v>0</v>
      </c>
      <c r="N2188" s="0" t="n">
        <v>0</v>
      </c>
      <c r="O2188" s="0" t="n">
        <v>0</v>
      </c>
      <c r="P2188" s="0" t="n">
        <v>1</v>
      </c>
      <c r="Q2188" s="0" t="n">
        <v>0</v>
      </c>
      <c r="R2188" s="2" t="n">
        <f aca="false">(N2188*$T$2+O2188*$U$2+P2188*$V$2)/SUM($T$2:$V$2)</f>
        <v>0.329209621993127</v>
      </c>
      <c r="S2188" s="2" t="n">
        <f aca="false">R2188&gt;0.5</f>
        <v>0</v>
      </c>
      <c r="T2188" s="2" t="n">
        <f aca="false">Q2188=N2188</f>
        <v>1</v>
      </c>
      <c r="U2188" s="2" t="n">
        <f aca="false">Q2188=O2188</f>
        <v>1</v>
      </c>
      <c r="V2188" s="2" t="n">
        <f aca="false">Q2188=P2188</f>
        <v>0</v>
      </c>
      <c r="W2188" s="2" t="n">
        <f aca="false">Q2188=S2188</f>
        <v>1</v>
      </c>
    </row>
    <row r="2189" customFormat="false" ht="12.8" hidden="false" customHeight="false" outlineLevel="0" collapsed="false">
      <c r="A2189" s="0" t="n">
        <v>8662</v>
      </c>
      <c r="B2189" s="0" t="n">
        <v>510</v>
      </c>
      <c r="C2189" s="0" t="n">
        <v>1</v>
      </c>
      <c r="D2189" s="0" t="n">
        <v>44</v>
      </c>
      <c r="E2189" s="0" t="n">
        <v>4</v>
      </c>
      <c r="F2189" s="0" t="n">
        <v>123070.89</v>
      </c>
      <c r="G2189" s="0" t="n">
        <v>1</v>
      </c>
      <c r="H2189" s="0" t="n">
        <v>1</v>
      </c>
      <c r="I2189" s="0" t="n">
        <v>0</v>
      </c>
      <c r="J2189" s="0" t="n">
        <v>28461.29</v>
      </c>
      <c r="K2189" s="0" t="n">
        <v>0</v>
      </c>
      <c r="L2189" s="0" t="n">
        <v>1</v>
      </c>
      <c r="M2189" s="0" t="n">
        <v>0</v>
      </c>
      <c r="N2189" s="0" t="n">
        <v>1</v>
      </c>
      <c r="O2189" s="0" t="n">
        <v>0</v>
      </c>
      <c r="P2189" s="0" t="n">
        <v>1</v>
      </c>
      <c r="Q2189" s="0" t="n">
        <v>1</v>
      </c>
      <c r="R2189" s="2" t="n">
        <f aca="false">(N2189*$T$2+O2189*$U$2+P2189*$V$2)/SUM($T$2:$V$2)</f>
        <v>0.68192439862543</v>
      </c>
      <c r="S2189" s="2" t="n">
        <f aca="false">R2189&gt;0.5</f>
        <v>1</v>
      </c>
      <c r="T2189" s="2" t="n">
        <f aca="false">Q2189=N2189</f>
        <v>1</v>
      </c>
      <c r="U2189" s="2" t="n">
        <f aca="false">Q2189=O2189</f>
        <v>0</v>
      </c>
      <c r="V2189" s="2" t="n">
        <f aca="false">Q2189=P2189</f>
        <v>1</v>
      </c>
      <c r="W2189" s="2" t="n">
        <f aca="false">Q2189=S2189</f>
        <v>1</v>
      </c>
    </row>
    <row r="2190" customFormat="false" ht="12.8" hidden="false" customHeight="false" outlineLevel="0" collapsed="false">
      <c r="A2190" s="0" t="n">
        <v>3684</v>
      </c>
      <c r="B2190" s="0" t="n">
        <v>482</v>
      </c>
      <c r="C2190" s="0" t="n">
        <v>1</v>
      </c>
      <c r="D2190" s="0" t="n">
        <v>35</v>
      </c>
      <c r="E2190" s="0" t="n">
        <v>2</v>
      </c>
      <c r="F2190" s="0" t="n">
        <v>133111.73</v>
      </c>
      <c r="G2190" s="0" t="n">
        <v>1</v>
      </c>
      <c r="H2190" s="0" t="n">
        <v>0</v>
      </c>
      <c r="I2190" s="0" t="n">
        <v>1</v>
      </c>
      <c r="J2190" s="0" t="n">
        <v>79957.95</v>
      </c>
      <c r="K2190" s="0" t="n">
        <v>1</v>
      </c>
      <c r="L2190" s="0" t="n">
        <v>0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2" t="n">
        <f aca="false">(N2190*$T$2+O2190*$U$2+P2190*$V$2)/SUM($T$2:$V$2)</f>
        <v>0</v>
      </c>
      <c r="S2190" s="2" t="n">
        <f aca="false">R2190&gt;0.5</f>
        <v>0</v>
      </c>
      <c r="T2190" s="2" t="n">
        <f aca="false">Q2190=N2190</f>
        <v>1</v>
      </c>
      <c r="U2190" s="2" t="n">
        <f aca="false">Q2190=O2190</f>
        <v>1</v>
      </c>
      <c r="V2190" s="2" t="n">
        <f aca="false">Q2190=P2190</f>
        <v>1</v>
      </c>
      <c r="W2190" s="2" t="n">
        <f aca="false">Q2190=S2190</f>
        <v>1</v>
      </c>
    </row>
    <row r="2191" customFormat="false" ht="12.8" hidden="false" customHeight="false" outlineLevel="0" collapsed="false">
      <c r="A2191" s="0" t="n">
        <v>6888</v>
      </c>
      <c r="B2191" s="0" t="n">
        <v>618</v>
      </c>
      <c r="C2191" s="0" t="n">
        <v>1</v>
      </c>
      <c r="D2191" s="0" t="n">
        <v>31</v>
      </c>
      <c r="E2191" s="0" t="n">
        <v>4</v>
      </c>
      <c r="F2191" s="0" t="n">
        <v>0</v>
      </c>
      <c r="G2191" s="0" t="n">
        <v>2</v>
      </c>
      <c r="H2191" s="0" t="n">
        <v>1</v>
      </c>
      <c r="I2191" s="0" t="n">
        <v>0</v>
      </c>
      <c r="J2191" s="0" t="n">
        <v>29176.04</v>
      </c>
      <c r="K2191" s="0" t="n">
        <v>1</v>
      </c>
      <c r="L2191" s="0" t="n">
        <v>0</v>
      </c>
      <c r="M2191" s="0" t="n">
        <v>0</v>
      </c>
      <c r="N2191" s="0" t="n">
        <v>0</v>
      </c>
      <c r="O2191" s="0" t="n">
        <v>0</v>
      </c>
      <c r="P2191" s="0" t="n">
        <v>0</v>
      </c>
      <c r="Q2191" s="0" t="n">
        <v>0</v>
      </c>
      <c r="R2191" s="2" t="n">
        <f aca="false">(N2191*$T$2+O2191*$U$2+P2191*$V$2)/SUM($T$2:$V$2)</f>
        <v>0</v>
      </c>
      <c r="S2191" s="2" t="n">
        <f aca="false">R2191&gt;0.5</f>
        <v>0</v>
      </c>
      <c r="T2191" s="2" t="n">
        <f aca="false">Q2191=N2191</f>
        <v>1</v>
      </c>
      <c r="U2191" s="2" t="n">
        <f aca="false">Q2191=O2191</f>
        <v>1</v>
      </c>
      <c r="V2191" s="2" t="n">
        <f aca="false">Q2191=P2191</f>
        <v>1</v>
      </c>
      <c r="W2191" s="2" t="n">
        <f aca="false">Q2191=S2191</f>
        <v>1</v>
      </c>
    </row>
    <row r="2192" customFormat="false" ht="12.8" hidden="false" customHeight="false" outlineLevel="0" collapsed="false">
      <c r="A2192" s="0" t="n">
        <v>5441</v>
      </c>
      <c r="B2192" s="0" t="n">
        <v>751</v>
      </c>
      <c r="C2192" s="0" t="n">
        <v>0</v>
      </c>
      <c r="D2192" s="0" t="n">
        <v>29</v>
      </c>
      <c r="E2192" s="0" t="n">
        <v>1</v>
      </c>
      <c r="F2192" s="0" t="n">
        <v>135536.5</v>
      </c>
      <c r="G2192" s="0" t="n">
        <v>1</v>
      </c>
      <c r="H2192" s="0" t="n">
        <v>1</v>
      </c>
      <c r="I2192" s="0" t="n">
        <v>0</v>
      </c>
      <c r="J2192" s="0" t="n">
        <v>66825.33</v>
      </c>
      <c r="K2192" s="0" t="n">
        <v>1</v>
      </c>
      <c r="L2192" s="0" t="n">
        <v>0</v>
      </c>
      <c r="M2192" s="0" t="n">
        <v>0</v>
      </c>
      <c r="N2192" s="0" t="n">
        <v>0</v>
      </c>
      <c r="O2192" s="0" t="n">
        <v>0</v>
      </c>
      <c r="P2192" s="0" t="n">
        <v>0</v>
      </c>
      <c r="Q2192" s="0" t="n">
        <v>0</v>
      </c>
      <c r="R2192" s="2" t="n">
        <f aca="false">(N2192*$T$2+O2192*$U$2+P2192*$V$2)/SUM($T$2:$V$2)</f>
        <v>0</v>
      </c>
      <c r="S2192" s="2" t="n">
        <f aca="false">R2192&gt;0.5</f>
        <v>0</v>
      </c>
      <c r="T2192" s="2" t="n">
        <f aca="false">Q2192=N2192</f>
        <v>1</v>
      </c>
      <c r="U2192" s="2" t="n">
        <f aca="false">Q2192=O2192</f>
        <v>1</v>
      </c>
      <c r="V2192" s="2" t="n">
        <f aca="false">Q2192=P2192</f>
        <v>1</v>
      </c>
      <c r="W2192" s="2" t="n">
        <f aca="false">Q2192=S2192</f>
        <v>1</v>
      </c>
    </row>
    <row r="2193" customFormat="false" ht="12.8" hidden="false" customHeight="false" outlineLevel="0" collapsed="false">
      <c r="A2193" s="0" t="n">
        <v>8319</v>
      </c>
      <c r="B2193" s="0" t="n">
        <v>650</v>
      </c>
      <c r="C2193" s="0" t="n">
        <v>1</v>
      </c>
      <c r="D2193" s="0" t="n">
        <v>50</v>
      </c>
      <c r="E2193" s="0" t="n">
        <v>7</v>
      </c>
      <c r="F2193" s="0" t="n">
        <v>129667.77</v>
      </c>
      <c r="G2193" s="0" t="n">
        <v>1</v>
      </c>
      <c r="H2193" s="0" t="n">
        <v>0</v>
      </c>
      <c r="I2193" s="0" t="n">
        <v>0</v>
      </c>
      <c r="J2193" s="0" t="n">
        <v>42028.16</v>
      </c>
      <c r="K2193" s="0" t="n">
        <v>0</v>
      </c>
      <c r="L2193" s="0" t="n">
        <v>0</v>
      </c>
      <c r="M2193" s="0" t="n">
        <v>1</v>
      </c>
      <c r="N2193" s="0" t="n">
        <v>0</v>
      </c>
      <c r="O2193" s="0" t="n">
        <v>0</v>
      </c>
      <c r="P2193" s="0" t="n">
        <v>1</v>
      </c>
      <c r="Q2193" s="0" t="n">
        <v>0</v>
      </c>
      <c r="R2193" s="2" t="n">
        <f aca="false">(N2193*$T$2+O2193*$U$2+P2193*$V$2)/SUM($T$2:$V$2)</f>
        <v>0.329209621993127</v>
      </c>
      <c r="S2193" s="2" t="n">
        <f aca="false">R2193&gt;0.5</f>
        <v>0</v>
      </c>
      <c r="T2193" s="2" t="n">
        <f aca="false">Q2193=N2193</f>
        <v>1</v>
      </c>
      <c r="U2193" s="2" t="n">
        <f aca="false">Q2193=O2193</f>
        <v>1</v>
      </c>
      <c r="V2193" s="2" t="n">
        <f aca="false">Q2193=P2193</f>
        <v>0</v>
      </c>
      <c r="W2193" s="2" t="n">
        <f aca="false">Q2193=S2193</f>
        <v>1</v>
      </c>
    </row>
    <row r="2194" customFormat="false" ht="12.8" hidden="false" customHeight="false" outlineLevel="0" collapsed="false">
      <c r="A2194" s="0" t="n">
        <v>1955</v>
      </c>
      <c r="B2194" s="0" t="n">
        <v>565</v>
      </c>
      <c r="C2194" s="0" t="n">
        <v>1</v>
      </c>
      <c r="D2194" s="0" t="n">
        <v>58</v>
      </c>
      <c r="E2194" s="0" t="n">
        <v>3</v>
      </c>
      <c r="F2194" s="0" t="n">
        <v>108888.24</v>
      </c>
      <c r="G2194" s="0" t="n">
        <v>3</v>
      </c>
      <c r="H2194" s="0" t="n">
        <v>0</v>
      </c>
      <c r="I2194" s="0" t="n">
        <v>1</v>
      </c>
      <c r="J2194" s="0" t="n">
        <v>135875.51</v>
      </c>
      <c r="K2194" s="0" t="n">
        <v>0</v>
      </c>
      <c r="L2194" s="0" t="n">
        <v>1</v>
      </c>
      <c r="M2194" s="0" t="n">
        <v>0</v>
      </c>
      <c r="N2194" s="0" t="n">
        <v>1</v>
      </c>
      <c r="O2194" s="0" t="n">
        <v>0</v>
      </c>
      <c r="P2194" s="0" t="n">
        <v>1</v>
      </c>
      <c r="Q2194" s="0" t="n">
        <v>1</v>
      </c>
      <c r="R2194" s="2" t="n">
        <f aca="false">(N2194*$T$2+O2194*$U$2+P2194*$V$2)/SUM($T$2:$V$2)</f>
        <v>0.68192439862543</v>
      </c>
      <c r="S2194" s="2" t="n">
        <f aca="false">R2194&gt;0.5</f>
        <v>1</v>
      </c>
      <c r="T2194" s="2" t="n">
        <f aca="false">Q2194=N2194</f>
        <v>1</v>
      </c>
      <c r="U2194" s="2" t="n">
        <f aca="false">Q2194=O2194</f>
        <v>0</v>
      </c>
      <c r="V2194" s="2" t="n">
        <f aca="false">Q2194=P2194</f>
        <v>1</v>
      </c>
      <c r="W2194" s="2" t="n">
        <f aca="false">Q2194=S2194</f>
        <v>1</v>
      </c>
    </row>
    <row r="2195" customFormat="false" ht="12.8" hidden="false" customHeight="false" outlineLevel="0" collapsed="false">
      <c r="A2195" s="0" t="n">
        <v>5</v>
      </c>
      <c r="B2195" s="0" t="n">
        <v>645</v>
      </c>
      <c r="C2195" s="0" t="n">
        <v>0</v>
      </c>
      <c r="D2195" s="0" t="n">
        <v>44</v>
      </c>
      <c r="E2195" s="0" t="n">
        <v>8</v>
      </c>
      <c r="F2195" s="0" t="n">
        <v>113755.78</v>
      </c>
      <c r="G2195" s="0" t="n">
        <v>2</v>
      </c>
      <c r="H2195" s="0" t="n">
        <v>1</v>
      </c>
      <c r="I2195" s="0" t="n">
        <v>0</v>
      </c>
      <c r="J2195" s="0" t="n">
        <v>149756.71</v>
      </c>
      <c r="K2195" s="0" t="n">
        <v>0</v>
      </c>
      <c r="L2195" s="0" t="n">
        <v>0</v>
      </c>
      <c r="M2195" s="0" t="n">
        <v>1</v>
      </c>
      <c r="N2195" s="0" t="n">
        <v>0</v>
      </c>
      <c r="O2195" s="0" t="n">
        <v>0</v>
      </c>
      <c r="P2195" s="0" t="n">
        <v>0</v>
      </c>
      <c r="Q2195" s="0" t="n">
        <v>1</v>
      </c>
      <c r="R2195" s="2" t="n">
        <f aca="false">(N2195*$T$2+O2195*$U$2+P2195*$V$2)/SUM($T$2:$V$2)</f>
        <v>0</v>
      </c>
      <c r="S2195" s="2" t="n">
        <f aca="false">R2195&gt;0.5</f>
        <v>0</v>
      </c>
      <c r="T2195" s="2" t="n">
        <f aca="false">Q2195=N2195</f>
        <v>0</v>
      </c>
      <c r="U2195" s="2" t="n">
        <f aca="false">Q2195=O2195</f>
        <v>0</v>
      </c>
      <c r="V2195" s="2" t="n">
        <f aca="false">Q2195=P2195</f>
        <v>0</v>
      </c>
      <c r="W2195" s="2" t="n">
        <f aca="false">Q2195=S2195</f>
        <v>0</v>
      </c>
    </row>
    <row r="2196" customFormat="false" ht="12.8" hidden="false" customHeight="false" outlineLevel="0" collapsed="false">
      <c r="A2196" s="0" t="n">
        <v>8460</v>
      </c>
      <c r="B2196" s="0" t="n">
        <v>650</v>
      </c>
      <c r="C2196" s="0" t="n">
        <v>1</v>
      </c>
      <c r="D2196" s="0" t="n">
        <v>28</v>
      </c>
      <c r="E2196" s="0" t="n">
        <v>5</v>
      </c>
      <c r="F2196" s="0" t="n">
        <v>122034.4</v>
      </c>
      <c r="G2196" s="0" t="n">
        <v>3</v>
      </c>
      <c r="H2196" s="0" t="n">
        <v>0</v>
      </c>
      <c r="I2196" s="0" t="n">
        <v>1</v>
      </c>
      <c r="J2196" s="0" t="n">
        <v>146663.43</v>
      </c>
      <c r="K2196" s="0" t="n">
        <v>0</v>
      </c>
      <c r="L2196" s="0" t="n">
        <v>1</v>
      </c>
      <c r="M2196" s="0" t="n">
        <v>0</v>
      </c>
      <c r="N2196" s="0" t="n">
        <v>1</v>
      </c>
      <c r="O2196" s="0" t="n">
        <v>0</v>
      </c>
      <c r="P2196" s="0" t="n">
        <v>1</v>
      </c>
      <c r="Q2196" s="0" t="n">
        <v>1</v>
      </c>
      <c r="R2196" s="2" t="n">
        <f aca="false">(N2196*$T$2+O2196*$U$2+P2196*$V$2)/SUM($T$2:$V$2)</f>
        <v>0.68192439862543</v>
      </c>
      <c r="S2196" s="2" t="n">
        <f aca="false">R2196&gt;0.5</f>
        <v>1</v>
      </c>
      <c r="T2196" s="2" t="n">
        <f aca="false">Q2196=N2196</f>
        <v>1</v>
      </c>
      <c r="U2196" s="2" t="n">
        <f aca="false">Q2196=O2196</f>
        <v>0</v>
      </c>
      <c r="V2196" s="2" t="n">
        <f aca="false">Q2196=P2196</f>
        <v>1</v>
      </c>
      <c r="W2196" s="2" t="n">
        <f aca="false">Q2196=S2196</f>
        <v>1</v>
      </c>
    </row>
    <row r="2197" customFormat="false" ht="12.8" hidden="false" customHeight="false" outlineLevel="0" collapsed="false">
      <c r="A2197" s="0" t="n">
        <v>4494</v>
      </c>
      <c r="B2197" s="0" t="n">
        <v>850</v>
      </c>
      <c r="C2197" s="0" t="n">
        <v>0</v>
      </c>
      <c r="D2197" s="0" t="n">
        <v>31</v>
      </c>
      <c r="E2197" s="0" t="n">
        <v>6</v>
      </c>
      <c r="F2197" s="0" t="n">
        <v>82613.56</v>
      </c>
      <c r="G2197" s="0" t="n">
        <v>2</v>
      </c>
      <c r="H2197" s="0" t="n">
        <v>1</v>
      </c>
      <c r="I2197" s="0" t="n">
        <v>0</v>
      </c>
      <c r="J2197" s="0" t="n">
        <v>149170.92</v>
      </c>
      <c r="K2197" s="0" t="n">
        <v>0</v>
      </c>
      <c r="L2197" s="0" t="n">
        <v>0</v>
      </c>
      <c r="M2197" s="0" t="n">
        <v>1</v>
      </c>
      <c r="N2197" s="0" t="n">
        <v>0</v>
      </c>
      <c r="O2197" s="0" t="n">
        <v>0</v>
      </c>
      <c r="P2197" s="0" t="n">
        <v>0</v>
      </c>
      <c r="Q2197" s="0" t="n">
        <v>0</v>
      </c>
      <c r="R2197" s="2" t="n">
        <f aca="false">(N2197*$T$2+O2197*$U$2+P2197*$V$2)/SUM($T$2:$V$2)</f>
        <v>0</v>
      </c>
      <c r="S2197" s="2" t="n">
        <f aca="false">R2197&gt;0.5</f>
        <v>0</v>
      </c>
      <c r="T2197" s="2" t="n">
        <f aca="false">Q2197=N2197</f>
        <v>1</v>
      </c>
      <c r="U2197" s="2" t="n">
        <f aca="false">Q2197=O2197</f>
        <v>1</v>
      </c>
      <c r="V2197" s="2" t="n">
        <f aca="false">Q2197=P2197</f>
        <v>1</v>
      </c>
      <c r="W2197" s="2" t="n">
        <f aca="false">Q2197=S2197</f>
        <v>1</v>
      </c>
    </row>
    <row r="2198" customFormat="false" ht="12.8" hidden="false" customHeight="false" outlineLevel="0" collapsed="false">
      <c r="A2198" s="0" t="n">
        <v>1330</v>
      </c>
      <c r="B2198" s="0" t="n">
        <v>640</v>
      </c>
      <c r="C2198" s="0" t="n">
        <v>1</v>
      </c>
      <c r="D2198" s="0" t="n">
        <v>46</v>
      </c>
      <c r="E2198" s="0" t="n">
        <v>8</v>
      </c>
      <c r="F2198" s="0" t="n">
        <v>0</v>
      </c>
      <c r="G2198" s="0" t="n">
        <v>2</v>
      </c>
      <c r="H2198" s="0" t="n">
        <v>1</v>
      </c>
      <c r="I2198" s="0" t="n">
        <v>0</v>
      </c>
      <c r="J2198" s="0" t="n">
        <v>89043.19</v>
      </c>
      <c r="K2198" s="0" t="n">
        <v>0</v>
      </c>
      <c r="L2198" s="0" t="n">
        <v>0</v>
      </c>
      <c r="M2198" s="0" t="n">
        <v>1</v>
      </c>
      <c r="N2198" s="0" t="n">
        <v>0</v>
      </c>
      <c r="O2198" s="0" t="n">
        <v>0</v>
      </c>
      <c r="P2198" s="0" t="n">
        <v>0</v>
      </c>
      <c r="Q2198" s="0" t="n">
        <v>0</v>
      </c>
      <c r="R2198" s="2" t="n">
        <f aca="false">(N2198*$T$2+O2198*$U$2+P2198*$V$2)/SUM($T$2:$V$2)</f>
        <v>0</v>
      </c>
      <c r="S2198" s="2" t="n">
        <f aca="false">R2198&gt;0.5</f>
        <v>0</v>
      </c>
      <c r="T2198" s="2" t="n">
        <f aca="false">Q2198=N2198</f>
        <v>1</v>
      </c>
      <c r="U2198" s="2" t="n">
        <f aca="false">Q2198=O2198</f>
        <v>1</v>
      </c>
      <c r="V2198" s="2" t="n">
        <f aca="false">Q2198=P2198</f>
        <v>1</v>
      </c>
      <c r="W2198" s="2" t="n">
        <f aca="false">Q2198=S2198</f>
        <v>1</v>
      </c>
    </row>
    <row r="2199" customFormat="false" ht="12.8" hidden="false" customHeight="false" outlineLevel="0" collapsed="false">
      <c r="A2199" s="0" t="n">
        <v>7842</v>
      </c>
      <c r="B2199" s="0" t="n">
        <v>734</v>
      </c>
      <c r="C2199" s="0" t="n">
        <v>0</v>
      </c>
      <c r="D2199" s="0" t="n">
        <v>43</v>
      </c>
      <c r="E2199" s="0" t="n">
        <v>7</v>
      </c>
      <c r="F2199" s="0" t="n">
        <v>107805.67</v>
      </c>
      <c r="G2199" s="0" t="n">
        <v>1</v>
      </c>
      <c r="H2199" s="0" t="n">
        <v>0</v>
      </c>
      <c r="I2199" s="0" t="n">
        <v>0</v>
      </c>
      <c r="J2199" s="0" t="n">
        <v>182505.68</v>
      </c>
      <c r="K2199" s="0" t="n">
        <v>1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1</v>
      </c>
      <c r="Q2199" s="0" t="n">
        <v>0</v>
      </c>
      <c r="R2199" s="2" t="n">
        <f aca="false">(N2199*$T$2+O2199*$U$2+P2199*$V$2)/SUM($T$2:$V$2)</f>
        <v>0.329209621993127</v>
      </c>
      <c r="S2199" s="2" t="n">
        <f aca="false">R2199&gt;0.5</f>
        <v>0</v>
      </c>
      <c r="T2199" s="2" t="n">
        <f aca="false">Q2199=N2199</f>
        <v>1</v>
      </c>
      <c r="U2199" s="2" t="n">
        <f aca="false">Q2199=O2199</f>
        <v>1</v>
      </c>
      <c r="V2199" s="2" t="n">
        <f aca="false">Q2199=P2199</f>
        <v>0</v>
      </c>
      <c r="W2199" s="2" t="n">
        <f aca="false">Q2199=S2199</f>
        <v>1</v>
      </c>
    </row>
    <row r="2200" customFormat="false" ht="12.8" hidden="false" customHeight="false" outlineLevel="0" collapsed="false">
      <c r="A2200" s="0" t="n">
        <v>125</v>
      </c>
      <c r="B2200" s="0" t="n">
        <v>432</v>
      </c>
      <c r="C2200" s="0" t="n">
        <v>0</v>
      </c>
      <c r="D2200" s="0" t="n">
        <v>42</v>
      </c>
      <c r="E2200" s="0" t="n">
        <v>9</v>
      </c>
      <c r="F2200" s="0" t="n">
        <v>152603.45</v>
      </c>
      <c r="G2200" s="0" t="n">
        <v>1</v>
      </c>
      <c r="H2200" s="0" t="n">
        <v>1</v>
      </c>
      <c r="I2200" s="0" t="n">
        <v>0</v>
      </c>
      <c r="J2200" s="0" t="n">
        <v>110265.24</v>
      </c>
      <c r="K2200" s="0" t="n">
        <v>1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1</v>
      </c>
      <c r="Q2200" s="0" t="n">
        <v>1</v>
      </c>
      <c r="R2200" s="2" t="n">
        <f aca="false">(N2200*$T$2+O2200*$U$2+P2200*$V$2)/SUM($T$2:$V$2)</f>
        <v>0.329209621993127</v>
      </c>
      <c r="S2200" s="2" t="n">
        <f aca="false">R2200&gt;0.5</f>
        <v>0</v>
      </c>
      <c r="T2200" s="2" t="n">
        <f aca="false">Q2200=N2200</f>
        <v>0</v>
      </c>
      <c r="U2200" s="2" t="n">
        <f aca="false">Q2200=O2200</f>
        <v>0</v>
      </c>
      <c r="V2200" s="2" t="n">
        <f aca="false">Q2200=P2200</f>
        <v>1</v>
      </c>
      <c r="W2200" s="2" t="n">
        <f aca="false">Q2200=S2200</f>
        <v>0</v>
      </c>
    </row>
    <row r="2201" customFormat="false" ht="12.8" hidden="false" customHeight="false" outlineLevel="0" collapsed="false">
      <c r="A2201" s="0" t="n">
        <v>8045</v>
      </c>
      <c r="B2201" s="0" t="n">
        <v>771</v>
      </c>
      <c r="C2201" s="0" t="n">
        <v>1</v>
      </c>
      <c r="D2201" s="0" t="n">
        <v>47</v>
      </c>
      <c r="E2201" s="0" t="n">
        <v>3</v>
      </c>
      <c r="F2201" s="0" t="n">
        <v>72664</v>
      </c>
      <c r="G2201" s="0" t="n">
        <v>2</v>
      </c>
      <c r="H2201" s="0" t="n">
        <v>1</v>
      </c>
      <c r="I2201" s="0" t="n">
        <v>1</v>
      </c>
      <c r="J2201" s="0" t="n">
        <v>107874.39</v>
      </c>
      <c r="K2201" s="0" t="n">
        <v>0</v>
      </c>
      <c r="L2201" s="0" t="n">
        <v>0</v>
      </c>
      <c r="M2201" s="0" t="n">
        <v>1</v>
      </c>
      <c r="N2201" s="0" t="n">
        <v>0</v>
      </c>
      <c r="O2201" s="0" t="n">
        <v>0</v>
      </c>
      <c r="P2201" s="0" t="n">
        <v>1</v>
      </c>
      <c r="Q2201" s="0" t="n">
        <v>0</v>
      </c>
      <c r="R2201" s="2" t="n">
        <f aca="false">(N2201*$T$2+O2201*$U$2+P2201*$V$2)/SUM($T$2:$V$2)</f>
        <v>0.329209621993127</v>
      </c>
      <c r="S2201" s="2" t="n">
        <f aca="false">R2201&gt;0.5</f>
        <v>0</v>
      </c>
      <c r="T2201" s="2" t="n">
        <f aca="false">Q2201=N2201</f>
        <v>1</v>
      </c>
      <c r="U2201" s="2" t="n">
        <f aca="false">Q2201=O2201</f>
        <v>1</v>
      </c>
      <c r="V2201" s="2" t="n">
        <f aca="false">Q2201=P2201</f>
        <v>0</v>
      </c>
      <c r="W2201" s="2" t="n">
        <f aca="false">Q2201=S2201</f>
        <v>1</v>
      </c>
    </row>
    <row r="2202" customFormat="false" ht="12.8" hidden="false" customHeight="false" outlineLevel="0" collapsed="false">
      <c r="A2202" s="0" t="n">
        <v>4251</v>
      </c>
      <c r="B2202" s="0" t="n">
        <v>601</v>
      </c>
      <c r="C2202" s="0" t="n">
        <v>0</v>
      </c>
      <c r="D2202" s="0" t="n">
        <v>35</v>
      </c>
      <c r="E2202" s="0" t="n">
        <v>2</v>
      </c>
      <c r="F2202" s="0" t="n">
        <v>0</v>
      </c>
      <c r="G2202" s="0" t="n">
        <v>2</v>
      </c>
      <c r="H2202" s="0" t="n">
        <v>1</v>
      </c>
      <c r="I2202" s="0" t="n">
        <v>1</v>
      </c>
      <c r="J2202" s="0" t="n">
        <v>118983.18</v>
      </c>
      <c r="K2202" s="0" t="n">
        <v>1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2" t="n">
        <f aca="false">(N2202*$T$2+O2202*$U$2+P2202*$V$2)/SUM($T$2:$V$2)</f>
        <v>0</v>
      </c>
      <c r="S2202" s="2" t="n">
        <f aca="false">R2202&gt;0.5</f>
        <v>0</v>
      </c>
      <c r="T2202" s="2" t="n">
        <f aca="false">Q2202=N2202</f>
        <v>1</v>
      </c>
      <c r="U2202" s="2" t="n">
        <f aca="false">Q2202=O2202</f>
        <v>1</v>
      </c>
      <c r="V2202" s="2" t="n">
        <f aca="false">Q2202=P2202</f>
        <v>1</v>
      </c>
      <c r="W2202" s="2" t="n">
        <f aca="false">Q2202=S2202</f>
        <v>1</v>
      </c>
    </row>
    <row r="2203" customFormat="false" ht="12.8" hidden="false" customHeight="false" outlineLevel="0" collapsed="false">
      <c r="A2203" s="0" t="n">
        <v>5522</v>
      </c>
      <c r="B2203" s="0" t="n">
        <v>817</v>
      </c>
      <c r="C2203" s="0" t="n">
        <v>1</v>
      </c>
      <c r="D2203" s="0" t="n">
        <v>37</v>
      </c>
      <c r="E2203" s="0" t="n">
        <v>6</v>
      </c>
      <c r="F2203" s="0" t="n">
        <v>81070.34</v>
      </c>
      <c r="G2203" s="0" t="n">
        <v>2</v>
      </c>
      <c r="H2203" s="0" t="n">
        <v>1</v>
      </c>
      <c r="I2203" s="0" t="n">
        <v>0</v>
      </c>
      <c r="J2203" s="0" t="n">
        <v>80985.88</v>
      </c>
      <c r="K2203" s="0" t="n">
        <v>1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2" t="n">
        <f aca="false">(N2203*$T$2+O2203*$U$2+P2203*$V$2)/SUM($T$2:$V$2)</f>
        <v>0</v>
      </c>
      <c r="S2203" s="2" t="n">
        <f aca="false">R2203&gt;0.5</f>
        <v>0</v>
      </c>
      <c r="T2203" s="2" t="n">
        <f aca="false">Q2203=N2203</f>
        <v>1</v>
      </c>
      <c r="U2203" s="2" t="n">
        <f aca="false">Q2203=O2203</f>
        <v>1</v>
      </c>
      <c r="V2203" s="2" t="n">
        <f aca="false">Q2203=P2203</f>
        <v>1</v>
      </c>
      <c r="W2203" s="2" t="n">
        <f aca="false">Q2203=S2203</f>
        <v>1</v>
      </c>
    </row>
    <row r="2204" customFormat="false" ht="12.8" hidden="false" customHeight="false" outlineLevel="0" collapsed="false">
      <c r="A2204" s="0" t="n">
        <v>8356</v>
      </c>
      <c r="B2204" s="0" t="n">
        <v>731</v>
      </c>
      <c r="C2204" s="0" t="n">
        <v>1</v>
      </c>
      <c r="D2204" s="0" t="n">
        <v>26</v>
      </c>
      <c r="E2204" s="0" t="n">
        <v>3</v>
      </c>
      <c r="F2204" s="0" t="n">
        <v>0</v>
      </c>
      <c r="G2204" s="0" t="n">
        <v>2</v>
      </c>
      <c r="H2204" s="0" t="n">
        <v>1</v>
      </c>
      <c r="I2204" s="0" t="n">
        <v>0</v>
      </c>
      <c r="J2204" s="0" t="n">
        <v>37697.29</v>
      </c>
      <c r="K2204" s="0" t="n">
        <v>0</v>
      </c>
      <c r="L2204" s="0" t="n">
        <v>0</v>
      </c>
      <c r="M2204" s="0" t="n">
        <v>1</v>
      </c>
      <c r="N2204" s="0" t="n">
        <v>0</v>
      </c>
      <c r="O2204" s="0" t="n">
        <v>0</v>
      </c>
      <c r="P2204" s="0" t="n">
        <v>0</v>
      </c>
      <c r="Q2204" s="0" t="n">
        <v>0</v>
      </c>
      <c r="R2204" s="2" t="n">
        <f aca="false">(N2204*$T$2+O2204*$U$2+P2204*$V$2)/SUM($T$2:$V$2)</f>
        <v>0</v>
      </c>
      <c r="S2204" s="2" t="n">
        <f aca="false">R2204&gt;0.5</f>
        <v>0</v>
      </c>
      <c r="T2204" s="2" t="n">
        <f aca="false">Q2204=N2204</f>
        <v>1</v>
      </c>
      <c r="U2204" s="2" t="n">
        <f aca="false">Q2204=O2204</f>
        <v>1</v>
      </c>
      <c r="V2204" s="2" t="n">
        <f aca="false">Q2204=P2204</f>
        <v>1</v>
      </c>
      <c r="W2204" s="2" t="n">
        <f aca="false">Q2204=S2204</f>
        <v>1</v>
      </c>
    </row>
    <row r="2205" customFormat="false" ht="12.8" hidden="false" customHeight="false" outlineLevel="0" collapsed="false">
      <c r="A2205" s="0" t="n">
        <v>5953</v>
      </c>
      <c r="B2205" s="0" t="n">
        <v>516</v>
      </c>
      <c r="C2205" s="0" t="n">
        <v>1</v>
      </c>
      <c r="D2205" s="0" t="n">
        <v>31</v>
      </c>
      <c r="E2205" s="0" t="n">
        <v>7</v>
      </c>
      <c r="F2205" s="0" t="n">
        <v>0</v>
      </c>
      <c r="G2205" s="0" t="n">
        <v>1</v>
      </c>
      <c r="H2205" s="0" t="n">
        <v>1</v>
      </c>
      <c r="I2205" s="0" t="n">
        <v>0</v>
      </c>
      <c r="J2205" s="0" t="n">
        <v>47018.75</v>
      </c>
      <c r="K2205" s="0" t="n">
        <v>0</v>
      </c>
      <c r="L2205" s="0" t="n">
        <v>0</v>
      </c>
      <c r="M2205" s="0" t="n">
        <v>1</v>
      </c>
      <c r="N2205" s="0" t="n">
        <v>0</v>
      </c>
      <c r="O2205" s="0" t="n">
        <v>0</v>
      </c>
      <c r="P2205" s="0" t="n">
        <v>1</v>
      </c>
      <c r="Q2205" s="0" t="n">
        <v>0</v>
      </c>
      <c r="R2205" s="2" t="n">
        <f aca="false">(N2205*$T$2+O2205*$U$2+P2205*$V$2)/SUM($T$2:$V$2)</f>
        <v>0.329209621993127</v>
      </c>
      <c r="S2205" s="2" t="n">
        <f aca="false">R2205&gt;0.5</f>
        <v>0</v>
      </c>
      <c r="T2205" s="2" t="n">
        <f aca="false">Q2205=N2205</f>
        <v>1</v>
      </c>
      <c r="U2205" s="2" t="n">
        <f aca="false">Q2205=O2205</f>
        <v>1</v>
      </c>
      <c r="V2205" s="2" t="n">
        <f aca="false">Q2205=P2205</f>
        <v>0</v>
      </c>
      <c r="W2205" s="2" t="n">
        <f aca="false">Q2205=S2205</f>
        <v>1</v>
      </c>
    </row>
    <row r="2206" customFormat="false" ht="12.8" hidden="false" customHeight="false" outlineLevel="0" collapsed="false">
      <c r="A2206" s="0" t="n">
        <v>1486</v>
      </c>
      <c r="B2206" s="0" t="n">
        <v>642</v>
      </c>
      <c r="C2206" s="0" t="n">
        <v>1</v>
      </c>
      <c r="D2206" s="0" t="n">
        <v>39</v>
      </c>
      <c r="E2206" s="0" t="n">
        <v>4</v>
      </c>
      <c r="F2206" s="0" t="n">
        <v>0</v>
      </c>
      <c r="G2206" s="0" t="n">
        <v>1</v>
      </c>
      <c r="H2206" s="0" t="n">
        <v>1</v>
      </c>
      <c r="I2206" s="0" t="n">
        <v>1</v>
      </c>
      <c r="J2206" s="0" t="n">
        <v>76821.24</v>
      </c>
      <c r="K2206" s="0" t="n">
        <v>1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2" t="n">
        <f aca="false">(N2206*$T$2+O2206*$U$2+P2206*$V$2)/SUM($T$2:$V$2)</f>
        <v>0</v>
      </c>
      <c r="S2206" s="2" t="n">
        <f aca="false">R2206&gt;0.5</f>
        <v>0</v>
      </c>
      <c r="T2206" s="2" t="n">
        <f aca="false">Q2206=N2206</f>
        <v>1</v>
      </c>
      <c r="U2206" s="2" t="n">
        <f aca="false">Q2206=O2206</f>
        <v>1</v>
      </c>
      <c r="V2206" s="2" t="n">
        <f aca="false">Q2206=P2206</f>
        <v>1</v>
      </c>
      <c r="W2206" s="2" t="n">
        <f aca="false">Q2206=S2206</f>
        <v>1</v>
      </c>
    </row>
    <row r="2207" customFormat="false" ht="12.8" hidden="false" customHeight="false" outlineLevel="0" collapsed="false">
      <c r="A2207" s="0" t="n">
        <v>4792</v>
      </c>
      <c r="B2207" s="0" t="n">
        <v>756</v>
      </c>
      <c r="C2207" s="0" t="n">
        <v>0</v>
      </c>
      <c r="D2207" s="0" t="n">
        <v>19</v>
      </c>
      <c r="E2207" s="0" t="n">
        <v>4</v>
      </c>
      <c r="F2207" s="0" t="n">
        <v>130274.22</v>
      </c>
      <c r="G2207" s="0" t="n">
        <v>1</v>
      </c>
      <c r="H2207" s="0" t="n">
        <v>1</v>
      </c>
      <c r="I2207" s="0" t="n">
        <v>1</v>
      </c>
      <c r="J2207" s="0" t="n">
        <v>133535.29</v>
      </c>
      <c r="K2207" s="0" t="n">
        <v>0</v>
      </c>
      <c r="L2207" s="0" t="n">
        <v>0</v>
      </c>
      <c r="M2207" s="0" t="n">
        <v>1</v>
      </c>
      <c r="N2207" s="0" t="n">
        <v>0</v>
      </c>
      <c r="O2207" s="0" t="n">
        <v>0</v>
      </c>
      <c r="P2207" s="0" t="n">
        <v>0</v>
      </c>
      <c r="Q2207" s="0" t="n">
        <v>0</v>
      </c>
      <c r="R2207" s="2" t="n">
        <f aca="false">(N2207*$T$2+O2207*$U$2+P2207*$V$2)/SUM($T$2:$V$2)</f>
        <v>0</v>
      </c>
      <c r="S2207" s="2" t="n">
        <f aca="false">R2207&gt;0.5</f>
        <v>0</v>
      </c>
      <c r="T2207" s="2" t="n">
        <f aca="false">Q2207=N2207</f>
        <v>1</v>
      </c>
      <c r="U2207" s="2" t="n">
        <f aca="false">Q2207=O2207</f>
        <v>1</v>
      </c>
      <c r="V2207" s="2" t="n">
        <f aca="false">Q2207=P2207</f>
        <v>1</v>
      </c>
      <c r="W2207" s="2" t="n">
        <f aca="false">Q2207=S2207</f>
        <v>1</v>
      </c>
    </row>
    <row r="2208" customFormat="false" ht="12.8" hidden="false" customHeight="false" outlineLevel="0" collapsed="false">
      <c r="A2208" s="0" t="n">
        <v>1748</v>
      </c>
      <c r="B2208" s="0" t="n">
        <v>674</v>
      </c>
      <c r="C2208" s="0" t="n">
        <v>0</v>
      </c>
      <c r="D2208" s="0" t="n">
        <v>34</v>
      </c>
      <c r="E2208" s="0" t="n">
        <v>2</v>
      </c>
      <c r="F2208" s="0" t="n">
        <v>152797.9</v>
      </c>
      <c r="G2208" s="0" t="n">
        <v>1</v>
      </c>
      <c r="H2208" s="0" t="n">
        <v>1</v>
      </c>
      <c r="I2208" s="0" t="n">
        <v>0</v>
      </c>
      <c r="J2208" s="0" t="n">
        <v>175709.4</v>
      </c>
      <c r="K2208" s="0" t="n">
        <v>0</v>
      </c>
      <c r="L2208" s="0" t="n">
        <v>1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1</v>
      </c>
      <c r="R2208" s="2" t="n">
        <f aca="false">(N2208*$T$2+O2208*$U$2+P2208*$V$2)/SUM($T$2:$V$2)</f>
        <v>0</v>
      </c>
      <c r="S2208" s="2" t="n">
        <f aca="false">R2208&gt;0.5</f>
        <v>0</v>
      </c>
      <c r="T2208" s="2" t="n">
        <f aca="false">Q2208=N2208</f>
        <v>0</v>
      </c>
      <c r="U2208" s="2" t="n">
        <f aca="false">Q2208=O2208</f>
        <v>0</v>
      </c>
      <c r="V2208" s="2" t="n">
        <f aca="false">Q2208=P2208</f>
        <v>0</v>
      </c>
      <c r="W2208" s="2" t="n">
        <f aca="false">Q2208=S2208</f>
        <v>0</v>
      </c>
    </row>
    <row r="2209" customFormat="false" ht="12.8" hidden="false" customHeight="false" outlineLevel="0" collapsed="false">
      <c r="A2209" s="0" t="n">
        <v>3640</v>
      </c>
      <c r="B2209" s="0" t="n">
        <v>638</v>
      </c>
      <c r="C2209" s="0" t="n">
        <v>1</v>
      </c>
      <c r="D2209" s="0" t="n">
        <v>39</v>
      </c>
      <c r="E2209" s="0" t="n">
        <v>0</v>
      </c>
      <c r="F2209" s="0" t="n">
        <v>122501.28</v>
      </c>
      <c r="G2209" s="0" t="n">
        <v>2</v>
      </c>
      <c r="H2209" s="0" t="n">
        <v>1</v>
      </c>
      <c r="I2209" s="0" t="n">
        <v>1</v>
      </c>
      <c r="J2209" s="0" t="n">
        <v>95007.8</v>
      </c>
      <c r="K2209" s="0" t="n">
        <v>0</v>
      </c>
      <c r="L2209" s="0" t="n">
        <v>1</v>
      </c>
      <c r="M2209" s="0" t="n">
        <v>0</v>
      </c>
      <c r="N2209" s="0" t="n">
        <v>0</v>
      </c>
      <c r="O2209" s="0" t="n">
        <v>0</v>
      </c>
      <c r="P2209" s="0" t="n">
        <v>1</v>
      </c>
      <c r="Q2209" s="0" t="n">
        <v>0</v>
      </c>
      <c r="R2209" s="2" t="n">
        <f aca="false">(N2209*$T$2+O2209*$U$2+P2209*$V$2)/SUM($T$2:$V$2)</f>
        <v>0.329209621993127</v>
      </c>
      <c r="S2209" s="2" t="n">
        <f aca="false">R2209&gt;0.5</f>
        <v>0</v>
      </c>
      <c r="T2209" s="2" t="n">
        <f aca="false">Q2209=N2209</f>
        <v>1</v>
      </c>
      <c r="U2209" s="2" t="n">
        <f aca="false">Q2209=O2209</f>
        <v>1</v>
      </c>
      <c r="V2209" s="2" t="n">
        <f aca="false">Q2209=P2209</f>
        <v>0</v>
      </c>
      <c r="W2209" s="2" t="n">
        <f aca="false">Q2209=S2209</f>
        <v>1</v>
      </c>
    </row>
    <row r="2210" customFormat="false" ht="12.8" hidden="false" customHeight="false" outlineLevel="0" collapsed="false">
      <c r="A2210" s="0" t="n">
        <v>1739</v>
      </c>
      <c r="B2210" s="0" t="n">
        <v>715</v>
      </c>
      <c r="C2210" s="0" t="n">
        <v>0</v>
      </c>
      <c r="D2210" s="0" t="n">
        <v>23</v>
      </c>
      <c r="E2210" s="0" t="n">
        <v>7</v>
      </c>
      <c r="F2210" s="0" t="n">
        <v>139224.92</v>
      </c>
      <c r="G2210" s="0" t="n">
        <v>2</v>
      </c>
      <c r="H2210" s="0" t="n">
        <v>1</v>
      </c>
      <c r="I2210" s="0" t="n">
        <v>0</v>
      </c>
      <c r="J2210" s="0" t="n">
        <v>65057.71</v>
      </c>
      <c r="K2210" s="0" t="n">
        <v>1</v>
      </c>
      <c r="L2210" s="0" t="n">
        <v>0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2" t="n">
        <f aca="false">(N2210*$T$2+O2210*$U$2+P2210*$V$2)/SUM($T$2:$V$2)</f>
        <v>0</v>
      </c>
      <c r="S2210" s="2" t="n">
        <f aca="false">R2210&gt;0.5</f>
        <v>0</v>
      </c>
      <c r="T2210" s="2" t="n">
        <f aca="false">Q2210=N2210</f>
        <v>1</v>
      </c>
      <c r="U2210" s="2" t="n">
        <f aca="false">Q2210=O2210</f>
        <v>1</v>
      </c>
      <c r="V2210" s="2" t="n">
        <f aca="false">Q2210=P2210</f>
        <v>1</v>
      </c>
      <c r="W2210" s="2" t="n">
        <f aca="false">Q2210=S2210</f>
        <v>1</v>
      </c>
    </row>
    <row r="2211" customFormat="false" ht="12.8" hidden="false" customHeight="false" outlineLevel="0" collapsed="false">
      <c r="A2211" s="0" t="n">
        <v>4798</v>
      </c>
      <c r="B2211" s="0" t="n">
        <v>593</v>
      </c>
      <c r="C2211" s="0" t="n">
        <v>0</v>
      </c>
      <c r="D2211" s="0" t="n">
        <v>41</v>
      </c>
      <c r="E2211" s="0" t="n">
        <v>6</v>
      </c>
      <c r="F2211" s="0" t="n">
        <v>0</v>
      </c>
      <c r="G2211" s="0" t="n">
        <v>2</v>
      </c>
      <c r="H2211" s="0" t="n">
        <v>1</v>
      </c>
      <c r="I2211" s="0" t="n">
        <v>1</v>
      </c>
      <c r="J2211" s="0" t="n">
        <v>99136.49</v>
      </c>
      <c r="K2211" s="0" t="n">
        <v>1</v>
      </c>
      <c r="L2211" s="0" t="n">
        <v>0</v>
      </c>
      <c r="M2211" s="0" t="n">
        <v>0</v>
      </c>
      <c r="N2211" s="0" t="n">
        <v>0</v>
      </c>
      <c r="O2211" s="0" t="n">
        <v>0</v>
      </c>
      <c r="P2211" s="0" t="n">
        <v>0</v>
      </c>
      <c r="Q2211" s="0" t="n">
        <v>0</v>
      </c>
      <c r="R2211" s="2" t="n">
        <f aca="false">(N2211*$T$2+O2211*$U$2+P2211*$V$2)/SUM($T$2:$V$2)</f>
        <v>0</v>
      </c>
      <c r="S2211" s="2" t="n">
        <f aca="false">R2211&gt;0.5</f>
        <v>0</v>
      </c>
      <c r="T2211" s="2" t="n">
        <f aca="false">Q2211=N2211</f>
        <v>1</v>
      </c>
      <c r="U2211" s="2" t="n">
        <f aca="false">Q2211=O2211</f>
        <v>1</v>
      </c>
      <c r="V2211" s="2" t="n">
        <f aca="false">Q2211=P2211</f>
        <v>1</v>
      </c>
      <c r="W2211" s="2" t="n">
        <f aca="false">Q2211=S2211</f>
        <v>1</v>
      </c>
    </row>
    <row r="2212" customFormat="false" ht="12.8" hidden="false" customHeight="false" outlineLevel="0" collapsed="false">
      <c r="A2212" s="0" t="n">
        <v>3798</v>
      </c>
      <c r="B2212" s="0" t="n">
        <v>700</v>
      </c>
      <c r="C2212" s="0" t="n">
        <v>1</v>
      </c>
      <c r="D2212" s="0" t="n">
        <v>43</v>
      </c>
      <c r="E2212" s="0" t="n">
        <v>0</v>
      </c>
      <c r="F2212" s="0" t="n">
        <v>0</v>
      </c>
      <c r="G2212" s="0" t="n">
        <v>2</v>
      </c>
      <c r="H2212" s="0" t="n">
        <v>1</v>
      </c>
      <c r="I2212" s="0" t="n">
        <v>0</v>
      </c>
      <c r="J2212" s="0" t="n">
        <v>59475.35</v>
      </c>
      <c r="K2212" s="0" t="n">
        <v>0</v>
      </c>
      <c r="L2212" s="0" t="n">
        <v>0</v>
      </c>
      <c r="M2212" s="0" t="n">
        <v>1</v>
      </c>
      <c r="N2212" s="0" t="n">
        <v>0</v>
      </c>
      <c r="O2212" s="0" t="n">
        <v>0</v>
      </c>
      <c r="P2212" s="0" t="n">
        <v>0</v>
      </c>
      <c r="Q2212" s="0" t="n">
        <v>0</v>
      </c>
      <c r="R2212" s="2" t="n">
        <f aca="false">(N2212*$T$2+O2212*$U$2+P2212*$V$2)/SUM($T$2:$V$2)</f>
        <v>0</v>
      </c>
      <c r="S2212" s="2" t="n">
        <f aca="false">R2212&gt;0.5</f>
        <v>0</v>
      </c>
      <c r="T2212" s="2" t="n">
        <f aca="false">Q2212=N2212</f>
        <v>1</v>
      </c>
      <c r="U2212" s="2" t="n">
        <f aca="false">Q2212=O2212</f>
        <v>1</v>
      </c>
      <c r="V2212" s="2" t="n">
        <f aca="false">Q2212=P2212</f>
        <v>1</v>
      </c>
      <c r="W2212" s="2" t="n">
        <f aca="false">Q2212=S2212</f>
        <v>1</v>
      </c>
    </row>
    <row r="2213" customFormat="false" ht="12.8" hidden="false" customHeight="false" outlineLevel="0" collapsed="false">
      <c r="A2213" s="0" t="n">
        <v>7803</v>
      </c>
      <c r="B2213" s="0" t="n">
        <v>619</v>
      </c>
      <c r="C2213" s="0" t="n">
        <v>1</v>
      </c>
      <c r="D2213" s="0" t="n">
        <v>52</v>
      </c>
      <c r="E2213" s="0" t="n">
        <v>8</v>
      </c>
      <c r="F2213" s="0" t="n">
        <v>124099.13</v>
      </c>
      <c r="G2213" s="0" t="n">
        <v>1</v>
      </c>
      <c r="H2213" s="0" t="n">
        <v>0</v>
      </c>
      <c r="I2213" s="0" t="n">
        <v>0</v>
      </c>
      <c r="J2213" s="0" t="n">
        <v>23904.52</v>
      </c>
      <c r="K2213" s="0" t="n">
        <v>0</v>
      </c>
      <c r="L2213" s="0" t="n">
        <v>1</v>
      </c>
      <c r="M2213" s="0" t="n">
        <v>0</v>
      </c>
      <c r="N2213" s="0" t="n">
        <v>1</v>
      </c>
      <c r="O2213" s="0" t="n">
        <v>0</v>
      </c>
      <c r="P2213" s="0" t="n">
        <v>1</v>
      </c>
      <c r="Q2213" s="0" t="n">
        <v>0</v>
      </c>
      <c r="R2213" s="2" t="n">
        <f aca="false">(N2213*$T$2+O2213*$U$2+P2213*$V$2)/SUM($T$2:$V$2)</f>
        <v>0.68192439862543</v>
      </c>
      <c r="S2213" s="2" t="n">
        <f aca="false">R2213&gt;0.5</f>
        <v>1</v>
      </c>
      <c r="T2213" s="2" t="n">
        <f aca="false">Q2213=N2213</f>
        <v>0</v>
      </c>
      <c r="U2213" s="2" t="n">
        <f aca="false">Q2213=O2213</f>
        <v>1</v>
      </c>
      <c r="V2213" s="2" t="n">
        <f aca="false">Q2213=P2213</f>
        <v>0</v>
      </c>
      <c r="W2213" s="2" t="n">
        <f aca="false">Q2213=S2213</f>
        <v>0</v>
      </c>
    </row>
    <row r="2214" customFormat="false" ht="12.8" hidden="false" customHeight="false" outlineLevel="0" collapsed="false">
      <c r="A2214" s="0" t="n">
        <v>5410</v>
      </c>
      <c r="B2214" s="0" t="n">
        <v>623</v>
      </c>
      <c r="C2214" s="0" t="n">
        <v>1</v>
      </c>
      <c r="D2214" s="0" t="n">
        <v>28</v>
      </c>
      <c r="E2214" s="0" t="n">
        <v>4</v>
      </c>
      <c r="F2214" s="0" t="n">
        <v>0</v>
      </c>
      <c r="G2214" s="0" t="n">
        <v>2</v>
      </c>
      <c r="H2214" s="0" t="n">
        <v>1</v>
      </c>
      <c r="I2214" s="0" t="n">
        <v>0</v>
      </c>
      <c r="J2214" s="0" t="n">
        <v>41227.67</v>
      </c>
      <c r="K2214" s="0" t="n">
        <v>1</v>
      </c>
      <c r="L2214" s="0" t="n">
        <v>0</v>
      </c>
      <c r="M2214" s="0" t="n">
        <v>0</v>
      </c>
      <c r="N2214" s="0" t="n">
        <v>0</v>
      </c>
      <c r="O2214" s="0" t="n">
        <v>0</v>
      </c>
      <c r="P2214" s="0" t="n">
        <v>0</v>
      </c>
      <c r="Q2214" s="0" t="n">
        <v>0</v>
      </c>
      <c r="R2214" s="2" t="n">
        <f aca="false">(N2214*$T$2+O2214*$U$2+P2214*$V$2)/SUM($T$2:$V$2)</f>
        <v>0</v>
      </c>
      <c r="S2214" s="2" t="n">
        <f aca="false">R2214&gt;0.5</f>
        <v>0</v>
      </c>
      <c r="T2214" s="2" t="n">
        <f aca="false">Q2214=N2214</f>
        <v>1</v>
      </c>
      <c r="U2214" s="2" t="n">
        <f aca="false">Q2214=O2214</f>
        <v>1</v>
      </c>
      <c r="V2214" s="2" t="n">
        <f aca="false">Q2214=P2214</f>
        <v>1</v>
      </c>
      <c r="W2214" s="2" t="n">
        <f aca="false">Q2214=S2214</f>
        <v>1</v>
      </c>
    </row>
    <row r="2215" customFormat="false" ht="12.8" hidden="false" customHeight="false" outlineLevel="0" collapsed="false">
      <c r="A2215" s="0" t="n">
        <v>9300</v>
      </c>
      <c r="B2215" s="0" t="n">
        <v>701</v>
      </c>
      <c r="C2215" s="0" t="n">
        <v>0</v>
      </c>
      <c r="D2215" s="0" t="n">
        <v>41</v>
      </c>
      <c r="E2215" s="0" t="n">
        <v>9</v>
      </c>
      <c r="F2215" s="0" t="n">
        <v>164046.1</v>
      </c>
      <c r="G2215" s="0" t="n">
        <v>1</v>
      </c>
      <c r="H2215" s="0" t="n">
        <v>1</v>
      </c>
      <c r="I2215" s="0" t="n">
        <v>0</v>
      </c>
      <c r="J2215" s="0" t="n">
        <v>49405.93</v>
      </c>
      <c r="K2215" s="0" t="n">
        <v>0</v>
      </c>
      <c r="L2215" s="0" t="n">
        <v>1</v>
      </c>
      <c r="M2215" s="0" t="n">
        <v>0</v>
      </c>
      <c r="N2215" s="0" t="n">
        <v>0</v>
      </c>
      <c r="O2215" s="0" t="n">
        <v>0</v>
      </c>
      <c r="P2215" s="0" t="n">
        <v>1</v>
      </c>
      <c r="Q2215" s="0" t="n">
        <v>0</v>
      </c>
      <c r="R2215" s="2" t="n">
        <f aca="false">(N2215*$T$2+O2215*$U$2+P2215*$V$2)/SUM($T$2:$V$2)</f>
        <v>0.329209621993127</v>
      </c>
      <c r="S2215" s="2" t="n">
        <f aca="false">R2215&gt;0.5</f>
        <v>0</v>
      </c>
      <c r="T2215" s="2" t="n">
        <f aca="false">Q2215=N2215</f>
        <v>1</v>
      </c>
      <c r="U2215" s="2" t="n">
        <f aca="false">Q2215=O2215</f>
        <v>1</v>
      </c>
      <c r="V2215" s="2" t="n">
        <f aca="false">Q2215=P2215</f>
        <v>0</v>
      </c>
      <c r="W2215" s="2" t="n">
        <f aca="false">Q2215=S2215</f>
        <v>1</v>
      </c>
    </row>
    <row r="2216" customFormat="false" ht="12.8" hidden="false" customHeight="false" outlineLevel="0" collapsed="false">
      <c r="A2216" s="0" t="n">
        <v>287</v>
      </c>
      <c r="B2216" s="0" t="n">
        <v>475</v>
      </c>
      <c r="C2216" s="0" t="n">
        <v>1</v>
      </c>
      <c r="D2216" s="0" t="n">
        <v>32</v>
      </c>
      <c r="E2216" s="0" t="n">
        <v>8</v>
      </c>
      <c r="F2216" s="0" t="n">
        <v>119023.28</v>
      </c>
      <c r="G2216" s="0" t="n">
        <v>1</v>
      </c>
      <c r="H2216" s="0" t="n">
        <v>1</v>
      </c>
      <c r="I2216" s="0" t="n">
        <v>0</v>
      </c>
      <c r="J2216" s="0" t="n">
        <v>100816.29</v>
      </c>
      <c r="K2216" s="0" t="n">
        <v>1</v>
      </c>
      <c r="L2216" s="0" t="n">
        <v>0</v>
      </c>
      <c r="M2216" s="0" t="n">
        <v>0</v>
      </c>
      <c r="N2216" s="0" t="n">
        <v>0</v>
      </c>
      <c r="O2216" s="0" t="n">
        <v>0</v>
      </c>
      <c r="P2216" s="0" t="n">
        <v>0</v>
      </c>
      <c r="Q2216" s="0" t="n">
        <v>0</v>
      </c>
      <c r="R2216" s="2" t="n">
        <f aca="false">(N2216*$T$2+O2216*$U$2+P2216*$V$2)/SUM($T$2:$V$2)</f>
        <v>0</v>
      </c>
      <c r="S2216" s="2" t="n">
        <f aca="false">R2216&gt;0.5</f>
        <v>0</v>
      </c>
      <c r="T2216" s="2" t="n">
        <f aca="false">Q2216=N2216</f>
        <v>1</v>
      </c>
      <c r="U2216" s="2" t="n">
        <f aca="false">Q2216=O2216</f>
        <v>1</v>
      </c>
      <c r="V2216" s="2" t="n">
        <f aca="false">Q2216=P2216</f>
        <v>1</v>
      </c>
      <c r="W2216" s="2" t="n">
        <f aca="false">Q2216=S2216</f>
        <v>1</v>
      </c>
    </row>
    <row r="2217" customFormat="false" ht="12.8" hidden="false" customHeight="false" outlineLevel="0" collapsed="false">
      <c r="A2217" s="0" t="n">
        <v>9223</v>
      </c>
      <c r="B2217" s="0" t="n">
        <v>543</v>
      </c>
      <c r="C2217" s="0" t="n">
        <v>1</v>
      </c>
      <c r="D2217" s="0" t="n">
        <v>67</v>
      </c>
      <c r="E2217" s="0" t="n">
        <v>0</v>
      </c>
      <c r="F2217" s="0" t="n">
        <v>128843.67</v>
      </c>
      <c r="G2217" s="0" t="n">
        <v>1</v>
      </c>
      <c r="H2217" s="0" t="n">
        <v>1</v>
      </c>
      <c r="I2217" s="0" t="n">
        <v>1</v>
      </c>
      <c r="J2217" s="0" t="n">
        <v>134612.48</v>
      </c>
      <c r="K2217" s="0" t="n">
        <v>1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0</v>
      </c>
      <c r="R2217" s="2" t="n">
        <f aca="false">(N2217*$T$2+O2217*$U$2+P2217*$V$2)/SUM($T$2:$V$2)</f>
        <v>0</v>
      </c>
      <c r="S2217" s="2" t="n">
        <f aca="false">R2217&gt;0.5</f>
        <v>0</v>
      </c>
      <c r="T2217" s="2" t="n">
        <f aca="false">Q2217=N2217</f>
        <v>1</v>
      </c>
      <c r="U2217" s="2" t="n">
        <f aca="false">Q2217=O2217</f>
        <v>1</v>
      </c>
      <c r="V2217" s="2" t="n">
        <f aca="false">Q2217=P2217</f>
        <v>1</v>
      </c>
      <c r="W2217" s="2" t="n">
        <f aca="false">Q2217=S2217</f>
        <v>1</v>
      </c>
    </row>
    <row r="2218" customFormat="false" ht="12.8" hidden="false" customHeight="false" outlineLevel="0" collapsed="false">
      <c r="A2218" s="0" t="n">
        <v>4124</v>
      </c>
      <c r="B2218" s="0" t="n">
        <v>678</v>
      </c>
      <c r="C2218" s="0" t="n">
        <v>0</v>
      </c>
      <c r="D2218" s="0" t="n">
        <v>26</v>
      </c>
      <c r="E2218" s="0" t="n">
        <v>5</v>
      </c>
      <c r="F2218" s="0" t="n">
        <v>111128.04</v>
      </c>
      <c r="G2218" s="0" t="n">
        <v>1</v>
      </c>
      <c r="H2218" s="0" t="n">
        <v>1</v>
      </c>
      <c r="I2218" s="0" t="n">
        <v>0</v>
      </c>
      <c r="J2218" s="0" t="n">
        <v>60941.27</v>
      </c>
      <c r="K2218" s="0" t="n">
        <v>1</v>
      </c>
      <c r="L2218" s="0" t="n">
        <v>0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1</v>
      </c>
      <c r="R2218" s="2" t="n">
        <f aca="false">(N2218*$T$2+O2218*$U$2+P2218*$V$2)/SUM($T$2:$V$2)</f>
        <v>0</v>
      </c>
      <c r="S2218" s="2" t="n">
        <f aca="false">R2218&gt;0.5</f>
        <v>0</v>
      </c>
      <c r="T2218" s="2" t="n">
        <f aca="false">Q2218=N2218</f>
        <v>0</v>
      </c>
      <c r="U2218" s="2" t="n">
        <f aca="false">Q2218=O2218</f>
        <v>0</v>
      </c>
      <c r="V2218" s="2" t="n">
        <f aca="false">Q2218=P2218</f>
        <v>0</v>
      </c>
      <c r="W2218" s="2" t="n">
        <f aca="false">Q2218=S2218</f>
        <v>0</v>
      </c>
    </row>
    <row r="2219" customFormat="false" ht="12.8" hidden="false" customHeight="false" outlineLevel="0" collapsed="false">
      <c r="A2219" s="0" t="n">
        <v>308</v>
      </c>
      <c r="B2219" s="0" t="n">
        <v>614</v>
      </c>
      <c r="C2219" s="0" t="n">
        <v>0</v>
      </c>
      <c r="D2219" s="0" t="n">
        <v>50</v>
      </c>
      <c r="E2219" s="0" t="n">
        <v>4</v>
      </c>
      <c r="F2219" s="0" t="n">
        <v>137104.47</v>
      </c>
      <c r="G2219" s="0" t="n">
        <v>1</v>
      </c>
      <c r="H2219" s="0" t="n">
        <v>1</v>
      </c>
      <c r="I2219" s="0" t="n">
        <v>0</v>
      </c>
      <c r="J2219" s="0" t="n">
        <v>127166.49</v>
      </c>
      <c r="K2219" s="0" t="n">
        <v>1</v>
      </c>
      <c r="L2219" s="0" t="n">
        <v>0</v>
      </c>
      <c r="M2219" s="0" t="n">
        <v>0</v>
      </c>
      <c r="N2219" s="0" t="n">
        <v>1</v>
      </c>
      <c r="O2219" s="0" t="n">
        <v>0</v>
      </c>
      <c r="P2219" s="0" t="n">
        <v>1</v>
      </c>
      <c r="Q2219" s="0" t="n">
        <v>1</v>
      </c>
      <c r="R2219" s="2" t="n">
        <f aca="false">(N2219*$T$2+O2219*$U$2+P2219*$V$2)/SUM($T$2:$V$2)</f>
        <v>0.68192439862543</v>
      </c>
      <c r="S2219" s="2" t="n">
        <f aca="false">R2219&gt;0.5</f>
        <v>1</v>
      </c>
      <c r="T2219" s="2" t="n">
        <f aca="false">Q2219=N2219</f>
        <v>1</v>
      </c>
      <c r="U2219" s="2" t="n">
        <f aca="false">Q2219=O2219</f>
        <v>0</v>
      </c>
      <c r="V2219" s="2" t="n">
        <f aca="false">Q2219=P2219</f>
        <v>1</v>
      </c>
      <c r="W2219" s="2" t="n">
        <f aca="false">Q2219=S2219</f>
        <v>1</v>
      </c>
    </row>
    <row r="2220" customFormat="false" ht="12.8" hidden="false" customHeight="false" outlineLevel="0" collapsed="false">
      <c r="A2220" s="0" t="n">
        <v>8741</v>
      </c>
      <c r="B2220" s="0" t="n">
        <v>622</v>
      </c>
      <c r="C2220" s="0" t="n">
        <v>1</v>
      </c>
      <c r="D2220" s="0" t="n">
        <v>23</v>
      </c>
      <c r="E2220" s="0" t="n">
        <v>8</v>
      </c>
      <c r="F2220" s="0" t="n">
        <v>0</v>
      </c>
      <c r="G2220" s="0" t="n">
        <v>2</v>
      </c>
      <c r="H2220" s="0" t="n">
        <v>1</v>
      </c>
      <c r="I2220" s="0" t="n">
        <v>1</v>
      </c>
      <c r="J2220" s="0" t="n">
        <v>131389.39</v>
      </c>
      <c r="K2220" s="0" t="n">
        <v>0</v>
      </c>
      <c r="L2220" s="0" t="n">
        <v>0</v>
      </c>
      <c r="M2220" s="0" t="n">
        <v>1</v>
      </c>
      <c r="N2220" s="0" t="n">
        <v>0</v>
      </c>
      <c r="O2220" s="0" t="n">
        <v>0</v>
      </c>
      <c r="P2220" s="0" t="n">
        <v>0</v>
      </c>
      <c r="Q2220" s="0" t="n">
        <v>0</v>
      </c>
      <c r="R2220" s="2" t="n">
        <f aca="false">(N2220*$T$2+O2220*$U$2+P2220*$V$2)/SUM($T$2:$V$2)</f>
        <v>0</v>
      </c>
      <c r="S2220" s="2" t="n">
        <f aca="false">R2220&gt;0.5</f>
        <v>0</v>
      </c>
      <c r="T2220" s="2" t="n">
        <f aca="false">Q2220=N2220</f>
        <v>1</v>
      </c>
      <c r="U2220" s="2" t="n">
        <f aca="false">Q2220=O2220</f>
        <v>1</v>
      </c>
      <c r="V2220" s="2" t="n">
        <f aca="false">Q2220=P2220</f>
        <v>1</v>
      </c>
      <c r="W2220" s="2" t="n">
        <f aca="false">Q2220=S2220</f>
        <v>1</v>
      </c>
    </row>
    <row r="2221" customFormat="false" ht="12.8" hidden="false" customHeight="false" outlineLevel="0" collapsed="false">
      <c r="A2221" s="0" t="n">
        <v>4831</v>
      </c>
      <c r="B2221" s="0" t="n">
        <v>660</v>
      </c>
      <c r="C2221" s="0" t="n">
        <v>0</v>
      </c>
      <c r="D2221" s="0" t="n">
        <v>35</v>
      </c>
      <c r="E2221" s="0" t="n">
        <v>7</v>
      </c>
      <c r="F2221" s="0" t="n">
        <v>0</v>
      </c>
      <c r="G2221" s="0" t="n">
        <v>2</v>
      </c>
      <c r="H2221" s="0" t="n">
        <v>1</v>
      </c>
      <c r="I2221" s="0" t="n">
        <v>0</v>
      </c>
      <c r="J2221" s="0" t="n">
        <v>13218.6</v>
      </c>
      <c r="K2221" s="0" t="n">
        <v>1</v>
      </c>
      <c r="L2221" s="0" t="n">
        <v>0</v>
      </c>
      <c r="M2221" s="0" t="n">
        <v>0</v>
      </c>
      <c r="N2221" s="0" t="n">
        <v>0</v>
      </c>
      <c r="O2221" s="0" t="n">
        <v>1</v>
      </c>
      <c r="P2221" s="0" t="n">
        <v>0</v>
      </c>
      <c r="Q2221" s="0" t="n">
        <v>0</v>
      </c>
      <c r="R2221" s="2" t="n">
        <f aca="false">(N2221*$T$2+O2221*$U$2+P2221*$V$2)/SUM($T$2:$V$2)</f>
        <v>0.31807560137457</v>
      </c>
      <c r="S2221" s="2" t="n">
        <f aca="false">R2221&gt;0.5</f>
        <v>0</v>
      </c>
      <c r="T2221" s="2" t="n">
        <f aca="false">Q2221=N2221</f>
        <v>1</v>
      </c>
      <c r="U2221" s="2" t="n">
        <f aca="false">Q2221=O2221</f>
        <v>0</v>
      </c>
      <c r="V2221" s="2" t="n">
        <f aca="false">Q2221=P2221</f>
        <v>1</v>
      </c>
      <c r="W2221" s="2" t="n">
        <f aca="false">Q2221=S2221</f>
        <v>1</v>
      </c>
    </row>
    <row r="2222" customFormat="false" ht="12.8" hidden="false" customHeight="false" outlineLevel="0" collapsed="false">
      <c r="A2222" s="0" t="n">
        <v>677</v>
      </c>
      <c r="B2222" s="0" t="n">
        <v>739</v>
      </c>
      <c r="C2222" s="0" t="n">
        <v>0</v>
      </c>
      <c r="D2222" s="0" t="n">
        <v>45</v>
      </c>
      <c r="E2222" s="0" t="n">
        <v>7</v>
      </c>
      <c r="F2222" s="0" t="n">
        <v>102703.62</v>
      </c>
      <c r="G2222" s="0" t="n">
        <v>1</v>
      </c>
      <c r="H2222" s="0" t="n">
        <v>0</v>
      </c>
      <c r="I2222" s="0" t="n">
        <v>1</v>
      </c>
      <c r="J2222" s="0" t="n">
        <v>147802.94</v>
      </c>
      <c r="K2222" s="0" t="n">
        <v>0</v>
      </c>
      <c r="L2222" s="0" t="n">
        <v>1</v>
      </c>
      <c r="M2222" s="0" t="n">
        <v>0</v>
      </c>
      <c r="N2222" s="0" t="n">
        <v>0</v>
      </c>
      <c r="O2222" s="0" t="n">
        <v>0</v>
      </c>
      <c r="P2222" s="0" t="n">
        <v>1</v>
      </c>
      <c r="Q2222" s="0" t="n">
        <v>1</v>
      </c>
      <c r="R2222" s="2" t="n">
        <f aca="false">(N2222*$T$2+O2222*$U$2+P2222*$V$2)/SUM($T$2:$V$2)</f>
        <v>0.329209621993127</v>
      </c>
      <c r="S2222" s="2" t="n">
        <f aca="false">R2222&gt;0.5</f>
        <v>0</v>
      </c>
      <c r="T2222" s="2" t="n">
        <f aca="false">Q2222=N2222</f>
        <v>0</v>
      </c>
      <c r="U2222" s="2" t="n">
        <f aca="false">Q2222=O2222</f>
        <v>0</v>
      </c>
      <c r="V2222" s="2" t="n">
        <f aca="false">Q2222=P2222</f>
        <v>1</v>
      </c>
      <c r="W2222" s="2" t="n">
        <f aca="false">Q2222=S2222</f>
        <v>0</v>
      </c>
    </row>
    <row r="2223" customFormat="false" ht="12.8" hidden="false" customHeight="false" outlineLevel="0" collapsed="false">
      <c r="A2223" s="0" t="n">
        <v>2674</v>
      </c>
      <c r="B2223" s="0" t="n">
        <v>804</v>
      </c>
      <c r="C2223" s="0" t="n">
        <v>0</v>
      </c>
      <c r="D2223" s="0" t="n">
        <v>25</v>
      </c>
      <c r="E2223" s="0" t="n">
        <v>7</v>
      </c>
      <c r="F2223" s="0" t="n">
        <v>108396.67</v>
      </c>
      <c r="G2223" s="0" t="n">
        <v>1</v>
      </c>
      <c r="H2223" s="0" t="n">
        <v>1</v>
      </c>
      <c r="I2223" s="0" t="n">
        <v>0</v>
      </c>
      <c r="J2223" s="0" t="n">
        <v>128276.95</v>
      </c>
      <c r="K2223" s="0" t="n">
        <v>1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2" t="n">
        <f aca="false">(N2223*$T$2+O2223*$U$2+P2223*$V$2)/SUM($T$2:$V$2)</f>
        <v>0</v>
      </c>
      <c r="S2223" s="2" t="n">
        <f aca="false">R2223&gt;0.5</f>
        <v>0</v>
      </c>
      <c r="T2223" s="2" t="n">
        <f aca="false">Q2223=N2223</f>
        <v>1</v>
      </c>
      <c r="U2223" s="2" t="n">
        <f aca="false">Q2223=O2223</f>
        <v>1</v>
      </c>
      <c r="V2223" s="2" t="n">
        <f aca="false">Q2223=P2223</f>
        <v>1</v>
      </c>
      <c r="W2223" s="2" t="n">
        <f aca="false">Q2223=S2223</f>
        <v>1</v>
      </c>
    </row>
    <row r="2224" customFormat="false" ht="12.8" hidden="false" customHeight="false" outlineLevel="0" collapsed="false">
      <c r="A2224" s="0" t="n">
        <v>571</v>
      </c>
      <c r="B2224" s="0" t="n">
        <v>651</v>
      </c>
      <c r="C2224" s="0" t="n">
        <v>0</v>
      </c>
      <c r="D2224" s="0" t="n">
        <v>45</v>
      </c>
      <c r="E2224" s="0" t="n">
        <v>1</v>
      </c>
      <c r="F2224" s="0" t="n">
        <v>0</v>
      </c>
      <c r="G2224" s="0" t="n">
        <v>1</v>
      </c>
      <c r="H2224" s="0" t="n">
        <v>1</v>
      </c>
      <c r="I2224" s="0" t="n">
        <v>0</v>
      </c>
      <c r="J2224" s="0" t="n">
        <v>67740.08</v>
      </c>
      <c r="K2224" s="0" t="n">
        <v>1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1</v>
      </c>
      <c r="Q2224" s="0" t="n">
        <v>1</v>
      </c>
      <c r="R2224" s="2" t="n">
        <f aca="false">(N2224*$T$2+O2224*$U$2+P2224*$V$2)/SUM($T$2:$V$2)</f>
        <v>0.329209621993127</v>
      </c>
      <c r="S2224" s="2" t="n">
        <f aca="false">R2224&gt;0.5</f>
        <v>0</v>
      </c>
      <c r="T2224" s="2" t="n">
        <f aca="false">Q2224=N2224</f>
        <v>0</v>
      </c>
      <c r="U2224" s="2" t="n">
        <f aca="false">Q2224=O2224</f>
        <v>0</v>
      </c>
      <c r="V2224" s="2" t="n">
        <f aca="false">Q2224=P2224</f>
        <v>1</v>
      </c>
      <c r="W2224" s="2" t="n">
        <f aca="false">Q2224=S2224</f>
        <v>0</v>
      </c>
    </row>
    <row r="2225" customFormat="false" ht="12.8" hidden="false" customHeight="false" outlineLevel="0" collapsed="false">
      <c r="A2225" s="0" t="n">
        <v>6447</v>
      </c>
      <c r="B2225" s="0" t="n">
        <v>619</v>
      </c>
      <c r="C2225" s="0" t="n">
        <v>1</v>
      </c>
      <c r="D2225" s="0" t="n">
        <v>31</v>
      </c>
      <c r="E2225" s="0" t="n">
        <v>3</v>
      </c>
      <c r="F2225" s="0" t="n">
        <v>141751.82</v>
      </c>
      <c r="G2225" s="0" t="n">
        <v>1</v>
      </c>
      <c r="H2225" s="0" t="n">
        <v>0</v>
      </c>
      <c r="I2225" s="0" t="n">
        <v>1</v>
      </c>
      <c r="J2225" s="0" t="n">
        <v>61531.86</v>
      </c>
      <c r="K2225" s="0" t="n">
        <v>0</v>
      </c>
      <c r="L2225" s="0" t="n">
        <v>0</v>
      </c>
      <c r="M2225" s="0" t="n">
        <v>1</v>
      </c>
      <c r="N2225" s="0" t="n">
        <v>0</v>
      </c>
      <c r="O2225" s="0" t="n">
        <v>0</v>
      </c>
      <c r="P2225" s="0" t="n">
        <v>0</v>
      </c>
      <c r="Q2225" s="0" t="n">
        <v>0</v>
      </c>
      <c r="R2225" s="2" t="n">
        <f aca="false">(N2225*$T$2+O2225*$U$2+P2225*$V$2)/SUM($T$2:$V$2)</f>
        <v>0</v>
      </c>
      <c r="S2225" s="2" t="n">
        <f aca="false">R2225&gt;0.5</f>
        <v>0</v>
      </c>
      <c r="T2225" s="2" t="n">
        <f aca="false">Q2225=N2225</f>
        <v>1</v>
      </c>
      <c r="U2225" s="2" t="n">
        <f aca="false">Q2225=O2225</f>
        <v>1</v>
      </c>
      <c r="V2225" s="2" t="n">
        <f aca="false">Q2225=P2225</f>
        <v>1</v>
      </c>
      <c r="W2225" s="2" t="n">
        <f aca="false">Q2225=S2225</f>
        <v>1</v>
      </c>
    </row>
    <row r="2226" customFormat="false" ht="12.8" hidden="false" customHeight="false" outlineLevel="0" collapsed="false">
      <c r="A2226" s="0" t="n">
        <v>5287</v>
      </c>
      <c r="B2226" s="0" t="n">
        <v>635</v>
      </c>
      <c r="C2226" s="0" t="n">
        <v>1</v>
      </c>
      <c r="D2226" s="0" t="n">
        <v>38</v>
      </c>
      <c r="E2226" s="0" t="n">
        <v>1</v>
      </c>
      <c r="F2226" s="0" t="n">
        <v>0</v>
      </c>
      <c r="G2226" s="0" t="n">
        <v>2</v>
      </c>
      <c r="H2226" s="0" t="n">
        <v>1</v>
      </c>
      <c r="I2226" s="0" t="n">
        <v>0</v>
      </c>
      <c r="J2226" s="0" t="n">
        <v>90605.05</v>
      </c>
      <c r="K2226" s="0" t="n">
        <v>0</v>
      </c>
      <c r="L2226" s="0" t="n">
        <v>0</v>
      </c>
      <c r="M2226" s="0" t="n">
        <v>1</v>
      </c>
      <c r="N2226" s="0" t="n">
        <v>0</v>
      </c>
      <c r="O2226" s="0" t="n">
        <v>0</v>
      </c>
      <c r="P2226" s="0" t="n">
        <v>0</v>
      </c>
      <c r="Q2226" s="0" t="n">
        <v>0</v>
      </c>
      <c r="R2226" s="2" t="n">
        <f aca="false">(N2226*$T$2+O2226*$U$2+P2226*$V$2)/SUM($T$2:$V$2)</f>
        <v>0</v>
      </c>
      <c r="S2226" s="2" t="n">
        <f aca="false">R2226&gt;0.5</f>
        <v>0</v>
      </c>
      <c r="T2226" s="2" t="n">
        <f aca="false">Q2226=N2226</f>
        <v>1</v>
      </c>
      <c r="U2226" s="2" t="n">
        <f aca="false">Q2226=O2226</f>
        <v>1</v>
      </c>
      <c r="V2226" s="2" t="n">
        <f aca="false">Q2226=P2226</f>
        <v>1</v>
      </c>
      <c r="W2226" s="2" t="n">
        <f aca="false">Q2226=S2226</f>
        <v>1</v>
      </c>
    </row>
    <row r="2227" customFormat="false" ht="12.8" hidden="false" customHeight="false" outlineLevel="0" collapsed="false">
      <c r="A2227" s="0" t="n">
        <v>4738</v>
      </c>
      <c r="B2227" s="0" t="n">
        <v>702</v>
      </c>
      <c r="C2227" s="0" t="n">
        <v>1</v>
      </c>
      <c r="D2227" s="0" t="n">
        <v>40</v>
      </c>
      <c r="E2227" s="0" t="n">
        <v>1</v>
      </c>
      <c r="F2227" s="0" t="n">
        <v>103549.24</v>
      </c>
      <c r="G2227" s="0" t="n">
        <v>1</v>
      </c>
      <c r="H2227" s="0" t="n">
        <v>0</v>
      </c>
      <c r="I2227" s="0" t="n">
        <v>0</v>
      </c>
      <c r="J2227" s="0" t="n">
        <v>9712.52</v>
      </c>
      <c r="K2227" s="0" t="n">
        <v>1</v>
      </c>
      <c r="L2227" s="0" t="n">
        <v>0</v>
      </c>
      <c r="M2227" s="0" t="n">
        <v>0</v>
      </c>
      <c r="N2227" s="0" t="n">
        <v>0</v>
      </c>
      <c r="O2227" s="0" t="n">
        <v>0</v>
      </c>
      <c r="P2227" s="0" t="n">
        <v>0</v>
      </c>
      <c r="Q2227" s="0" t="n">
        <v>1</v>
      </c>
      <c r="R2227" s="2" t="n">
        <f aca="false">(N2227*$T$2+O2227*$U$2+P2227*$V$2)/SUM($T$2:$V$2)</f>
        <v>0</v>
      </c>
      <c r="S2227" s="2" t="n">
        <f aca="false">R2227&gt;0.5</f>
        <v>0</v>
      </c>
      <c r="T2227" s="2" t="n">
        <f aca="false">Q2227=N2227</f>
        <v>0</v>
      </c>
      <c r="U2227" s="2" t="n">
        <f aca="false">Q2227=O2227</f>
        <v>0</v>
      </c>
      <c r="V2227" s="2" t="n">
        <f aca="false">Q2227=P2227</f>
        <v>0</v>
      </c>
      <c r="W2227" s="2" t="n">
        <f aca="false">Q2227=S2227</f>
        <v>0</v>
      </c>
    </row>
    <row r="2228" customFormat="false" ht="12.8" hidden="false" customHeight="false" outlineLevel="0" collapsed="false">
      <c r="A2228" s="0" t="n">
        <v>8603</v>
      </c>
      <c r="B2228" s="0" t="n">
        <v>551</v>
      </c>
      <c r="C2228" s="0" t="n">
        <v>1</v>
      </c>
      <c r="D2228" s="0" t="n">
        <v>59</v>
      </c>
      <c r="E2228" s="0" t="n">
        <v>2</v>
      </c>
      <c r="F2228" s="0" t="n">
        <v>166968.28</v>
      </c>
      <c r="G2228" s="0" t="n">
        <v>1</v>
      </c>
      <c r="H2228" s="0" t="n">
        <v>1</v>
      </c>
      <c r="I2228" s="0" t="n">
        <v>0</v>
      </c>
      <c r="J2228" s="0" t="n">
        <v>159483.76</v>
      </c>
      <c r="K2228" s="0" t="n">
        <v>1</v>
      </c>
      <c r="L2228" s="0" t="n">
        <v>0</v>
      </c>
      <c r="M2228" s="0" t="n">
        <v>0</v>
      </c>
      <c r="N2228" s="0" t="n">
        <v>1</v>
      </c>
      <c r="O2228" s="0" t="n">
        <v>0</v>
      </c>
      <c r="P2228" s="0" t="n">
        <v>1</v>
      </c>
      <c r="Q2228" s="0" t="n">
        <v>1</v>
      </c>
      <c r="R2228" s="2" t="n">
        <f aca="false">(N2228*$T$2+O2228*$U$2+P2228*$V$2)/SUM($T$2:$V$2)</f>
        <v>0.68192439862543</v>
      </c>
      <c r="S2228" s="2" t="n">
        <f aca="false">R2228&gt;0.5</f>
        <v>1</v>
      </c>
      <c r="T2228" s="2" t="n">
        <f aca="false">Q2228=N2228</f>
        <v>1</v>
      </c>
      <c r="U2228" s="2" t="n">
        <f aca="false">Q2228=O2228</f>
        <v>0</v>
      </c>
      <c r="V2228" s="2" t="n">
        <f aca="false">Q2228=P2228</f>
        <v>1</v>
      </c>
      <c r="W2228" s="2" t="n">
        <f aca="false">Q2228=S2228</f>
        <v>1</v>
      </c>
    </row>
    <row r="2229" customFormat="false" ht="12.8" hidden="false" customHeight="false" outlineLevel="0" collapsed="false">
      <c r="A2229" s="0" t="n">
        <v>4107</v>
      </c>
      <c r="B2229" s="0" t="n">
        <v>601</v>
      </c>
      <c r="C2229" s="0" t="n">
        <v>1</v>
      </c>
      <c r="D2229" s="0" t="n">
        <v>40</v>
      </c>
      <c r="E2229" s="0" t="n">
        <v>3</v>
      </c>
      <c r="F2229" s="0" t="n">
        <v>92055.36</v>
      </c>
      <c r="G2229" s="0" t="n">
        <v>1</v>
      </c>
      <c r="H2229" s="0" t="n">
        <v>0</v>
      </c>
      <c r="I2229" s="0" t="n">
        <v>1</v>
      </c>
      <c r="J2229" s="0" t="n">
        <v>164652.02</v>
      </c>
      <c r="K2229" s="0" t="n">
        <v>1</v>
      </c>
      <c r="L2229" s="0" t="n">
        <v>0</v>
      </c>
      <c r="M2229" s="0" t="n">
        <v>0</v>
      </c>
      <c r="N2229" s="0" t="n">
        <v>0</v>
      </c>
      <c r="O2229" s="0" t="n">
        <v>0</v>
      </c>
      <c r="P2229" s="0" t="n">
        <v>1</v>
      </c>
      <c r="Q2229" s="0" t="n">
        <v>1</v>
      </c>
      <c r="R2229" s="2" t="n">
        <f aca="false">(N2229*$T$2+O2229*$U$2+P2229*$V$2)/SUM($T$2:$V$2)</f>
        <v>0.329209621993127</v>
      </c>
      <c r="S2229" s="2" t="n">
        <f aca="false">R2229&gt;0.5</f>
        <v>0</v>
      </c>
      <c r="T2229" s="2" t="n">
        <f aca="false">Q2229=N2229</f>
        <v>0</v>
      </c>
      <c r="U2229" s="2" t="n">
        <f aca="false">Q2229=O2229</f>
        <v>0</v>
      </c>
      <c r="V2229" s="2" t="n">
        <f aca="false">Q2229=P2229</f>
        <v>1</v>
      </c>
      <c r="W2229" s="2" t="n">
        <f aca="false">Q2229=S2229</f>
        <v>0</v>
      </c>
    </row>
    <row r="2230" customFormat="false" ht="12.8" hidden="false" customHeight="false" outlineLevel="0" collapsed="false">
      <c r="A2230" s="0" t="n">
        <v>346</v>
      </c>
      <c r="B2230" s="0" t="n">
        <v>630</v>
      </c>
      <c r="C2230" s="0" t="n">
        <v>1</v>
      </c>
      <c r="D2230" s="0" t="n">
        <v>34</v>
      </c>
      <c r="E2230" s="0" t="n">
        <v>9</v>
      </c>
      <c r="F2230" s="0" t="n">
        <v>106937.05</v>
      </c>
      <c r="G2230" s="0" t="n">
        <v>2</v>
      </c>
      <c r="H2230" s="0" t="n">
        <v>1</v>
      </c>
      <c r="I2230" s="0" t="n">
        <v>0</v>
      </c>
      <c r="J2230" s="0" t="n">
        <v>138275.01</v>
      </c>
      <c r="K2230" s="0" t="n">
        <v>0</v>
      </c>
      <c r="L2230" s="0" t="n">
        <v>1</v>
      </c>
      <c r="M2230" s="0" t="n">
        <v>0</v>
      </c>
      <c r="N2230" s="0" t="n">
        <v>0</v>
      </c>
      <c r="O2230" s="0" t="n">
        <v>0</v>
      </c>
      <c r="P2230" s="0" t="n">
        <v>0</v>
      </c>
      <c r="Q2230" s="0" t="n">
        <v>0</v>
      </c>
      <c r="R2230" s="2" t="n">
        <f aca="false">(N2230*$T$2+O2230*$U$2+P2230*$V$2)/SUM($T$2:$V$2)</f>
        <v>0</v>
      </c>
      <c r="S2230" s="2" t="n">
        <f aca="false">R2230&gt;0.5</f>
        <v>0</v>
      </c>
      <c r="T2230" s="2" t="n">
        <f aca="false">Q2230=N2230</f>
        <v>1</v>
      </c>
      <c r="U2230" s="2" t="n">
        <f aca="false">Q2230=O2230</f>
        <v>1</v>
      </c>
      <c r="V2230" s="2" t="n">
        <f aca="false">Q2230=P2230</f>
        <v>1</v>
      </c>
      <c r="W2230" s="2" t="n">
        <f aca="false">Q2230=S2230</f>
        <v>1</v>
      </c>
    </row>
    <row r="2231" customFormat="false" ht="12.8" hidden="false" customHeight="false" outlineLevel="0" collapsed="false">
      <c r="A2231" s="0" t="n">
        <v>9118</v>
      </c>
      <c r="B2231" s="0" t="n">
        <v>710</v>
      </c>
      <c r="C2231" s="0" t="n">
        <v>0</v>
      </c>
      <c r="D2231" s="0" t="n">
        <v>23</v>
      </c>
      <c r="E2231" s="0" t="n">
        <v>6</v>
      </c>
      <c r="F2231" s="0" t="n">
        <v>0</v>
      </c>
      <c r="G2231" s="0" t="n">
        <v>2</v>
      </c>
      <c r="H2231" s="0" t="n">
        <v>1</v>
      </c>
      <c r="I2231" s="0" t="n">
        <v>1</v>
      </c>
      <c r="J2231" s="0" t="n">
        <v>134188.11</v>
      </c>
      <c r="K2231" s="0" t="n">
        <v>0</v>
      </c>
      <c r="L2231" s="0" t="n">
        <v>0</v>
      </c>
      <c r="M2231" s="0" t="n">
        <v>1</v>
      </c>
      <c r="N2231" s="0" t="n">
        <v>0</v>
      </c>
      <c r="O2231" s="0" t="n">
        <v>0</v>
      </c>
      <c r="P2231" s="0" t="n">
        <v>0</v>
      </c>
      <c r="Q2231" s="0" t="n">
        <v>0</v>
      </c>
      <c r="R2231" s="2" t="n">
        <f aca="false">(N2231*$T$2+O2231*$U$2+P2231*$V$2)/SUM($T$2:$V$2)</f>
        <v>0</v>
      </c>
      <c r="S2231" s="2" t="n">
        <f aca="false">R2231&gt;0.5</f>
        <v>0</v>
      </c>
      <c r="T2231" s="2" t="n">
        <f aca="false">Q2231=N2231</f>
        <v>1</v>
      </c>
      <c r="U2231" s="2" t="n">
        <f aca="false">Q2231=O2231</f>
        <v>1</v>
      </c>
      <c r="V2231" s="2" t="n">
        <f aca="false">Q2231=P2231</f>
        <v>1</v>
      </c>
      <c r="W2231" s="2" t="n">
        <f aca="false">Q2231=S2231</f>
        <v>1</v>
      </c>
    </row>
    <row r="2232" customFormat="false" ht="12.8" hidden="false" customHeight="false" outlineLevel="0" collapsed="false">
      <c r="A2232" s="0" t="n">
        <v>2265</v>
      </c>
      <c r="B2232" s="0" t="n">
        <v>623</v>
      </c>
      <c r="C2232" s="0" t="n">
        <v>1</v>
      </c>
      <c r="D2232" s="0" t="n">
        <v>35</v>
      </c>
      <c r="E2232" s="0" t="n">
        <v>5</v>
      </c>
      <c r="F2232" s="0" t="n">
        <v>0</v>
      </c>
      <c r="G2232" s="0" t="n">
        <v>2</v>
      </c>
      <c r="H2232" s="0" t="n">
        <v>1</v>
      </c>
      <c r="I2232" s="0" t="n">
        <v>0</v>
      </c>
      <c r="J2232" s="0" t="n">
        <v>101192.08</v>
      </c>
      <c r="K2232" s="0" t="n">
        <v>1</v>
      </c>
      <c r="L2232" s="0" t="n">
        <v>0</v>
      </c>
      <c r="M2232" s="0" t="n">
        <v>0</v>
      </c>
      <c r="N2232" s="0" t="n">
        <v>0</v>
      </c>
      <c r="O2232" s="0" t="n">
        <v>0</v>
      </c>
      <c r="P2232" s="0" t="n">
        <v>0</v>
      </c>
      <c r="Q2232" s="0" t="n">
        <v>0</v>
      </c>
      <c r="R2232" s="2" t="n">
        <f aca="false">(N2232*$T$2+O2232*$U$2+P2232*$V$2)/SUM($T$2:$V$2)</f>
        <v>0</v>
      </c>
      <c r="S2232" s="2" t="n">
        <f aca="false">R2232&gt;0.5</f>
        <v>0</v>
      </c>
      <c r="T2232" s="2" t="n">
        <f aca="false">Q2232=N2232</f>
        <v>1</v>
      </c>
      <c r="U2232" s="2" t="n">
        <f aca="false">Q2232=O2232</f>
        <v>1</v>
      </c>
      <c r="V2232" s="2" t="n">
        <f aca="false">Q2232=P2232</f>
        <v>1</v>
      </c>
      <c r="W2232" s="2" t="n">
        <f aca="false">Q2232=S2232</f>
        <v>1</v>
      </c>
    </row>
    <row r="2233" customFormat="false" ht="12.8" hidden="false" customHeight="false" outlineLevel="0" collapsed="false">
      <c r="A2233" s="0" t="n">
        <v>3599</v>
      </c>
      <c r="B2233" s="0" t="n">
        <v>613</v>
      </c>
      <c r="C2233" s="0" t="n">
        <v>0</v>
      </c>
      <c r="D2233" s="0" t="n">
        <v>41</v>
      </c>
      <c r="E2233" s="0" t="n">
        <v>7</v>
      </c>
      <c r="F2233" s="0" t="n">
        <v>0</v>
      </c>
      <c r="G2233" s="0" t="n">
        <v>2</v>
      </c>
      <c r="H2233" s="0" t="n">
        <v>1</v>
      </c>
      <c r="I2233" s="0" t="n">
        <v>0</v>
      </c>
      <c r="J2233" s="0" t="n">
        <v>60297.72</v>
      </c>
      <c r="K2233" s="0" t="n">
        <v>1</v>
      </c>
      <c r="L2233" s="0" t="n">
        <v>0</v>
      </c>
      <c r="M2233" s="0" t="n">
        <v>0</v>
      </c>
      <c r="N2233" s="0" t="n">
        <v>0</v>
      </c>
      <c r="O2233" s="0" t="n">
        <v>0</v>
      </c>
      <c r="P2233" s="0" t="n">
        <v>0</v>
      </c>
      <c r="Q2233" s="0" t="n">
        <v>0</v>
      </c>
      <c r="R2233" s="2" t="n">
        <f aca="false">(N2233*$T$2+O2233*$U$2+P2233*$V$2)/SUM($T$2:$V$2)</f>
        <v>0</v>
      </c>
      <c r="S2233" s="2" t="n">
        <f aca="false">R2233&gt;0.5</f>
        <v>0</v>
      </c>
      <c r="T2233" s="2" t="n">
        <f aca="false">Q2233=N2233</f>
        <v>1</v>
      </c>
      <c r="U2233" s="2" t="n">
        <f aca="false">Q2233=O2233</f>
        <v>1</v>
      </c>
      <c r="V2233" s="2" t="n">
        <f aca="false">Q2233=P2233</f>
        <v>1</v>
      </c>
      <c r="W2233" s="2" t="n">
        <f aca="false">Q2233=S2233</f>
        <v>1</v>
      </c>
    </row>
    <row r="2234" customFormat="false" ht="12.8" hidden="false" customHeight="false" outlineLevel="0" collapsed="false">
      <c r="A2234" s="0" t="n">
        <v>7194</v>
      </c>
      <c r="B2234" s="0" t="n">
        <v>799</v>
      </c>
      <c r="C2234" s="0" t="n">
        <v>0</v>
      </c>
      <c r="D2234" s="0" t="n">
        <v>70</v>
      </c>
      <c r="E2234" s="0" t="n">
        <v>8</v>
      </c>
      <c r="F2234" s="0" t="n">
        <v>70416.75</v>
      </c>
      <c r="G2234" s="0" t="n">
        <v>1</v>
      </c>
      <c r="H2234" s="0" t="n">
        <v>1</v>
      </c>
      <c r="I2234" s="0" t="n">
        <v>1</v>
      </c>
      <c r="J2234" s="0" t="n">
        <v>36483.52</v>
      </c>
      <c r="K2234" s="0" t="n">
        <v>1</v>
      </c>
      <c r="L2234" s="0" t="n">
        <v>0</v>
      </c>
      <c r="M2234" s="0" t="n">
        <v>0</v>
      </c>
      <c r="N2234" s="0" t="n">
        <v>0</v>
      </c>
      <c r="O2234" s="0" t="n">
        <v>0</v>
      </c>
      <c r="P2234" s="0" t="n">
        <v>0</v>
      </c>
      <c r="Q2234" s="0" t="n">
        <v>0</v>
      </c>
      <c r="R2234" s="2" t="n">
        <f aca="false">(N2234*$T$2+O2234*$U$2+P2234*$V$2)/SUM($T$2:$V$2)</f>
        <v>0</v>
      </c>
      <c r="S2234" s="2" t="n">
        <f aca="false">R2234&gt;0.5</f>
        <v>0</v>
      </c>
      <c r="T2234" s="2" t="n">
        <f aca="false">Q2234=N2234</f>
        <v>1</v>
      </c>
      <c r="U2234" s="2" t="n">
        <f aca="false">Q2234=O2234</f>
        <v>1</v>
      </c>
      <c r="V2234" s="2" t="n">
        <f aca="false">Q2234=P2234</f>
        <v>1</v>
      </c>
      <c r="W2234" s="2" t="n">
        <f aca="false">Q2234=S2234</f>
        <v>1</v>
      </c>
    </row>
    <row r="2235" customFormat="false" ht="12.8" hidden="false" customHeight="false" outlineLevel="0" collapsed="false">
      <c r="A2235" s="0" t="n">
        <v>8100</v>
      </c>
      <c r="B2235" s="0" t="n">
        <v>663</v>
      </c>
      <c r="C2235" s="0" t="n">
        <v>0</v>
      </c>
      <c r="D2235" s="0" t="n">
        <v>40</v>
      </c>
      <c r="E2235" s="0" t="n">
        <v>6</v>
      </c>
      <c r="F2235" s="0" t="n">
        <v>156218.19</v>
      </c>
      <c r="G2235" s="0" t="n">
        <v>1</v>
      </c>
      <c r="H2235" s="0" t="n">
        <v>0</v>
      </c>
      <c r="I2235" s="0" t="n">
        <v>1</v>
      </c>
      <c r="J2235" s="0" t="n">
        <v>33607.72</v>
      </c>
      <c r="K2235" s="0" t="n">
        <v>1</v>
      </c>
      <c r="L2235" s="0" t="n">
        <v>0</v>
      </c>
      <c r="M2235" s="0" t="n">
        <v>0</v>
      </c>
      <c r="N2235" s="0" t="n">
        <v>0</v>
      </c>
      <c r="O2235" s="0" t="n">
        <v>0</v>
      </c>
      <c r="P2235" s="0" t="n">
        <v>0</v>
      </c>
      <c r="Q2235" s="0" t="n">
        <v>0</v>
      </c>
      <c r="R2235" s="2" t="n">
        <f aca="false">(N2235*$T$2+O2235*$U$2+P2235*$V$2)/SUM($T$2:$V$2)</f>
        <v>0</v>
      </c>
      <c r="S2235" s="2" t="n">
        <f aca="false">R2235&gt;0.5</f>
        <v>0</v>
      </c>
      <c r="T2235" s="2" t="n">
        <f aca="false">Q2235=N2235</f>
        <v>1</v>
      </c>
      <c r="U2235" s="2" t="n">
        <f aca="false">Q2235=O2235</f>
        <v>1</v>
      </c>
      <c r="V2235" s="2" t="n">
        <f aca="false">Q2235=P2235</f>
        <v>1</v>
      </c>
      <c r="W2235" s="2" t="n">
        <f aca="false">Q2235=S2235</f>
        <v>1</v>
      </c>
    </row>
    <row r="2236" customFormat="false" ht="12.8" hidden="false" customHeight="false" outlineLevel="0" collapsed="false">
      <c r="A2236" s="0" t="n">
        <v>5532</v>
      </c>
      <c r="B2236" s="0" t="n">
        <v>720</v>
      </c>
      <c r="C2236" s="0" t="n">
        <v>0</v>
      </c>
      <c r="D2236" s="0" t="n">
        <v>33</v>
      </c>
      <c r="E2236" s="0" t="n">
        <v>9</v>
      </c>
      <c r="F2236" s="0" t="n">
        <v>0</v>
      </c>
      <c r="G2236" s="0" t="n">
        <v>2</v>
      </c>
      <c r="H2236" s="0" t="n">
        <v>1</v>
      </c>
      <c r="I2236" s="0" t="n">
        <v>1</v>
      </c>
      <c r="J2236" s="0" t="n">
        <v>142956.48</v>
      </c>
      <c r="K2236" s="0" t="n">
        <v>1</v>
      </c>
      <c r="L2236" s="0" t="n">
        <v>0</v>
      </c>
      <c r="M2236" s="0" t="n">
        <v>0</v>
      </c>
      <c r="N2236" s="0" t="n">
        <v>0</v>
      </c>
      <c r="O2236" s="0" t="n">
        <v>0</v>
      </c>
      <c r="P2236" s="0" t="n">
        <v>0</v>
      </c>
      <c r="Q2236" s="0" t="n">
        <v>0</v>
      </c>
      <c r="R2236" s="2" t="n">
        <f aca="false">(N2236*$T$2+O2236*$U$2+P2236*$V$2)/SUM($T$2:$V$2)</f>
        <v>0</v>
      </c>
      <c r="S2236" s="2" t="n">
        <f aca="false">R2236&gt;0.5</f>
        <v>0</v>
      </c>
      <c r="T2236" s="2" t="n">
        <f aca="false">Q2236=N2236</f>
        <v>1</v>
      </c>
      <c r="U2236" s="2" t="n">
        <f aca="false">Q2236=O2236</f>
        <v>1</v>
      </c>
      <c r="V2236" s="2" t="n">
        <f aca="false">Q2236=P2236</f>
        <v>1</v>
      </c>
      <c r="W2236" s="2" t="n">
        <f aca="false">Q2236=S2236</f>
        <v>1</v>
      </c>
    </row>
    <row r="2237" customFormat="false" ht="12.8" hidden="false" customHeight="false" outlineLevel="0" collapsed="false">
      <c r="A2237" s="0" t="n">
        <v>1300</v>
      </c>
      <c r="B2237" s="0" t="n">
        <v>538</v>
      </c>
      <c r="C2237" s="0" t="n">
        <v>0</v>
      </c>
      <c r="D2237" s="0" t="n">
        <v>37</v>
      </c>
      <c r="E2237" s="0" t="n">
        <v>1</v>
      </c>
      <c r="F2237" s="0" t="n">
        <v>134752.08</v>
      </c>
      <c r="G2237" s="0" t="n">
        <v>1</v>
      </c>
      <c r="H2237" s="0" t="n">
        <v>1</v>
      </c>
      <c r="I2237" s="0" t="n">
        <v>0</v>
      </c>
      <c r="J2237" s="0" t="n">
        <v>162511.55</v>
      </c>
      <c r="K2237" s="0" t="n">
        <v>1</v>
      </c>
      <c r="L2237" s="0" t="n">
        <v>0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0</v>
      </c>
      <c r="R2237" s="2" t="n">
        <f aca="false">(N2237*$T$2+O2237*$U$2+P2237*$V$2)/SUM($T$2:$V$2)</f>
        <v>0</v>
      </c>
      <c r="S2237" s="2" t="n">
        <f aca="false">R2237&gt;0.5</f>
        <v>0</v>
      </c>
      <c r="T2237" s="2" t="n">
        <f aca="false">Q2237=N2237</f>
        <v>1</v>
      </c>
      <c r="U2237" s="2" t="n">
        <f aca="false">Q2237=O2237</f>
        <v>1</v>
      </c>
      <c r="V2237" s="2" t="n">
        <f aca="false">Q2237=P2237</f>
        <v>1</v>
      </c>
      <c r="W2237" s="2" t="n">
        <f aca="false">Q2237=S2237</f>
        <v>1</v>
      </c>
    </row>
    <row r="2238" customFormat="false" ht="12.8" hidden="false" customHeight="false" outlineLevel="0" collapsed="false">
      <c r="A2238" s="0" t="n">
        <v>5930</v>
      </c>
      <c r="B2238" s="0" t="n">
        <v>826</v>
      </c>
      <c r="C2238" s="0" t="n">
        <v>1</v>
      </c>
      <c r="D2238" s="0" t="n">
        <v>30</v>
      </c>
      <c r="E2238" s="0" t="n">
        <v>5</v>
      </c>
      <c r="F2238" s="0" t="n">
        <v>0</v>
      </c>
      <c r="G2238" s="0" t="n">
        <v>2</v>
      </c>
      <c r="H2238" s="0" t="n">
        <v>0</v>
      </c>
      <c r="I2238" s="0" t="n">
        <v>1</v>
      </c>
      <c r="J2238" s="0" t="n">
        <v>157397.57</v>
      </c>
      <c r="K2238" s="0" t="n">
        <v>1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0</v>
      </c>
      <c r="R2238" s="2" t="n">
        <f aca="false">(N2238*$T$2+O2238*$U$2+P2238*$V$2)/SUM($T$2:$V$2)</f>
        <v>0</v>
      </c>
      <c r="S2238" s="2" t="n">
        <f aca="false">R2238&gt;0.5</f>
        <v>0</v>
      </c>
      <c r="T2238" s="2" t="n">
        <f aca="false">Q2238=N2238</f>
        <v>1</v>
      </c>
      <c r="U2238" s="2" t="n">
        <f aca="false">Q2238=O2238</f>
        <v>1</v>
      </c>
      <c r="V2238" s="2" t="n">
        <f aca="false">Q2238=P2238</f>
        <v>1</v>
      </c>
      <c r="W2238" s="2" t="n">
        <f aca="false">Q2238=S2238</f>
        <v>1</v>
      </c>
    </row>
    <row r="2239" customFormat="false" ht="12.8" hidden="false" customHeight="false" outlineLevel="0" collapsed="false">
      <c r="A2239" s="0" t="n">
        <v>3184</v>
      </c>
      <c r="B2239" s="0" t="n">
        <v>667</v>
      </c>
      <c r="C2239" s="0" t="n">
        <v>0</v>
      </c>
      <c r="D2239" s="0" t="n">
        <v>55</v>
      </c>
      <c r="E2239" s="0" t="n">
        <v>9</v>
      </c>
      <c r="F2239" s="0" t="n">
        <v>154393.43</v>
      </c>
      <c r="G2239" s="0" t="n">
        <v>1</v>
      </c>
      <c r="H2239" s="0" t="n">
        <v>1</v>
      </c>
      <c r="I2239" s="0" t="n">
        <v>1</v>
      </c>
      <c r="J2239" s="0" t="n">
        <v>137674.96</v>
      </c>
      <c r="K2239" s="0" t="n">
        <v>0</v>
      </c>
      <c r="L2239" s="0" t="n">
        <v>1</v>
      </c>
      <c r="M2239" s="0" t="n">
        <v>0</v>
      </c>
      <c r="N2239" s="0" t="n">
        <v>0</v>
      </c>
      <c r="O2239" s="0" t="n">
        <v>0</v>
      </c>
      <c r="P2239" s="0" t="n">
        <v>1</v>
      </c>
      <c r="Q2239" s="0" t="n">
        <v>1</v>
      </c>
      <c r="R2239" s="2" t="n">
        <f aca="false">(N2239*$T$2+O2239*$U$2+P2239*$V$2)/SUM($T$2:$V$2)</f>
        <v>0.329209621993127</v>
      </c>
      <c r="S2239" s="2" t="n">
        <f aca="false">R2239&gt;0.5</f>
        <v>0</v>
      </c>
      <c r="T2239" s="2" t="n">
        <f aca="false">Q2239=N2239</f>
        <v>0</v>
      </c>
      <c r="U2239" s="2" t="n">
        <f aca="false">Q2239=O2239</f>
        <v>0</v>
      </c>
      <c r="V2239" s="2" t="n">
        <f aca="false">Q2239=P2239</f>
        <v>1</v>
      </c>
      <c r="W2239" s="2" t="n">
        <f aca="false">Q2239=S2239</f>
        <v>0</v>
      </c>
    </row>
    <row r="2240" customFormat="false" ht="12.8" hidden="false" customHeight="false" outlineLevel="0" collapsed="false">
      <c r="A2240" s="0" t="n">
        <v>4059</v>
      </c>
      <c r="B2240" s="0" t="n">
        <v>676</v>
      </c>
      <c r="C2240" s="0" t="n">
        <v>0</v>
      </c>
      <c r="D2240" s="0" t="n">
        <v>37</v>
      </c>
      <c r="E2240" s="0" t="n">
        <v>10</v>
      </c>
      <c r="F2240" s="0" t="n">
        <v>106242.67</v>
      </c>
      <c r="G2240" s="0" t="n">
        <v>1</v>
      </c>
      <c r="H2240" s="0" t="n">
        <v>1</v>
      </c>
      <c r="I2240" s="0" t="n">
        <v>1</v>
      </c>
      <c r="J2240" s="0" t="n">
        <v>166678.28</v>
      </c>
      <c r="K2240" s="0" t="n">
        <v>1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2" t="n">
        <f aca="false">(N2240*$T$2+O2240*$U$2+P2240*$V$2)/SUM($T$2:$V$2)</f>
        <v>0</v>
      </c>
      <c r="S2240" s="2" t="n">
        <f aca="false">R2240&gt;0.5</f>
        <v>0</v>
      </c>
      <c r="T2240" s="2" t="n">
        <f aca="false">Q2240=N2240</f>
        <v>1</v>
      </c>
      <c r="U2240" s="2" t="n">
        <f aca="false">Q2240=O2240</f>
        <v>1</v>
      </c>
      <c r="V2240" s="2" t="n">
        <f aca="false">Q2240=P2240</f>
        <v>1</v>
      </c>
      <c r="W2240" s="2" t="n">
        <f aca="false">Q2240=S2240</f>
        <v>1</v>
      </c>
    </row>
    <row r="2241" customFormat="false" ht="12.8" hidden="false" customHeight="false" outlineLevel="0" collapsed="false">
      <c r="A2241" s="0" t="n">
        <v>4050</v>
      </c>
      <c r="B2241" s="0" t="n">
        <v>803</v>
      </c>
      <c r="C2241" s="0" t="n">
        <v>0</v>
      </c>
      <c r="D2241" s="0" t="n">
        <v>41</v>
      </c>
      <c r="E2241" s="0" t="n">
        <v>9</v>
      </c>
      <c r="F2241" s="0" t="n">
        <v>137742.9</v>
      </c>
      <c r="G2241" s="0" t="n">
        <v>2</v>
      </c>
      <c r="H2241" s="0" t="n">
        <v>1</v>
      </c>
      <c r="I2241" s="0" t="n">
        <v>1</v>
      </c>
      <c r="J2241" s="0" t="n">
        <v>166957.82</v>
      </c>
      <c r="K2241" s="0" t="n">
        <v>0</v>
      </c>
      <c r="L2241" s="0" t="n">
        <v>1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2" t="n">
        <f aca="false">(N2241*$T$2+O2241*$U$2+P2241*$V$2)/SUM($T$2:$V$2)</f>
        <v>0</v>
      </c>
      <c r="S2241" s="2" t="n">
        <f aca="false">R2241&gt;0.5</f>
        <v>0</v>
      </c>
      <c r="T2241" s="2" t="n">
        <f aca="false">Q2241=N2241</f>
        <v>1</v>
      </c>
      <c r="U2241" s="2" t="n">
        <f aca="false">Q2241=O2241</f>
        <v>1</v>
      </c>
      <c r="V2241" s="2" t="n">
        <f aca="false">Q2241=P2241</f>
        <v>1</v>
      </c>
      <c r="W2241" s="2" t="n">
        <f aca="false">Q2241=S2241</f>
        <v>1</v>
      </c>
    </row>
    <row r="2242" customFormat="false" ht="12.8" hidden="false" customHeight="false" outlineLevel="0" collapsed="false">
      <c r="A2242" s="0" t="n">
        <v>535</v>
      </c>
      <c r="B2242" s="0" t="n">
        <v>608</v>
      </c>
      <c r="C2242" s="0" t="n">
        <v>0</v>
      </c>
      <c r="D2242" s="0" t="n">
        <v>59</v>
      </c>
      <c r="E2242" s="0" t="n">
        <v>1</v>
      </c>
      <c r="F2242" s="0" t="n">
        <v>0</v>
      </c>
      <c r="G2242" s="0" t="n">
        <v>1</v>
      </c>
      <c r="H2242" s="0" t="n">
        <v>1</v>
      </c>
      <c r="I2242" s="0" t="n">
        <v>0</v>
      </c>
      <c r="J2242" s="0" t="n">
        <v>70649.64</v>
      </c>
      <c r="K2242" s="0" t="n">
        <v>1</v>
      </c>
      <c r="L2242" s="0" t="n">
        <v>0</v>
      </c>
      <c r="M2242" s="0" t="n">
        <v>0</v>
      </c>
      <c r="N2242" s="0" t="n">
        <v>1</v>
      </c>
      <c r="O2242" s="0" t="n">
        <v>0</v>
      </c>
      <c r="P2242" s="0" t="n">
        <v>1</v>
      </c>
      <c r="Q2242" s="0" t="n">
        <v>1</v>
      </c>
      <c r="R2242" s="2" t="n">
        <f aca="false">(N2242*$T$2+O2242*$U$2+P2242*$V$2)/SUM($T$2:$V$2)</f>
        <v>0.68192439862543</v>
      </c>
      <c r="S2242" s="2" t="n">
        <f aca="false">R2242&gt;0.5</f>
        <v>1</v>
      </c>
      <c r="T2242" s="2" t="n">
        <f aca="false">Q2242=N2242</f>
        <v>1</v>
      </c>
      <c r="U2242" s="2" t="n">
        <f aca="false">Q2242=O2242</f>
        <v>0</v>
      </c>
      <c r="V2242" s="2" t="n">
        <f aca="false">Q2242=P2242</f>
        <v>1</v>
      </c>
      <c r="W2242" s="2" t="n">
        <f aca="false">Q2242=S2242</f>
        <v>1</v>
      </c>
    </row>
    <row r="2243" customFormat="false" ht="12.8" hidden="false" customHeight="false" outlineLevel="0" collapsed="false">
      <c r="A2243" s="0" t="n">
        <v>4066</v>
      </c>
      <c r="B2243" s="0" t="n">
        <v>823</v>
      </c>
      <c r="C2243" s="0" t="n">
        <v>1</v>
      </c>
      <c r="D2243" s="0" t="n">
        <v>44</v>
      </c>
      <c r="E2243" s="0" t="n">
        <v>1</v>
      </c>
      <c r="F2243" s="0" t="n">
        <v>0</v>
      </c>
      <c r="G2243" s="0" t="n">
        <v>2</v>
      </c>
      <c r="H2243" s="0" t="n">
        <v>0</v>
      </c>
      <c r="I2243" s="0" t="n">
        <v>1</v>
      </c>
      <c r="J2243" s="0" t="n">
        <v>182495.7</v>
      </c>
      <c r="K2243" s="0" t="n">
        <v>1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2" t="n">
        <f aca="false">(N2243*$T$2+O2243*$U$2+P2243*$V$2)/SUM($T$2:$V$2)</f>
        <v>0</v>
      </c>
      <c r="S2243" s="2" t="n">
        <f aca="false">R2243&gt;0.5</f>
        <v>0</v>
      </c>
      <c r="T2243" s="2" t="n">
        <f aca="false">Q2243=N2243</f>
        <v>1</v>
      </c>
      <c r="U2243" s="2" t="n">
        <f aca="false">Q2243=O2243</f>
        <v>1</v>
      </c>
      <c r="V2243" s="2" t="n">
        <f aca="false">Q2243=P2243</f>
        <v>1</v>
      </c>
      <c r="W2243" s="2" t="n">
        <f aca="false">Q2243=S2243</f>
        <v>1</v>
      </c>
    </row>
    <row r="2244" customFormat="false" ht="12.8" hidden="false" customHeight="false" outlineLevel="0" collapsed="false">
      <c r="A2244" s="0" t="n">
        <v>6838</v>
      </c>
      <c r="B2244" s="0" t="n">
        <v>850</v>
      </c>
      <c r="C2244" s="0" t="n">
        <v>0</v>
      </c>
      <c r="D2244" s="0" t="n">
        <v>29</v>
      </c>
      <c r="E2244" s="0" t="n">
        <v>6</v>
      </c>
      <c r="F2244" s="0" t="n">
        <v>0</v>
      </c>
      <c r="G2244" s="0" t="n">
        <v>2</v>
      </c>
      <c r="H2244" s="0" t="n">
        <v>1</v>
      </c>
      <c r="I2244" s="0" t="n">
        <v>1</v>
      </c>
      <c r="J2244" s="0" t="n">
        <v>10672.54</v>
      </c>
      <c r="K2244" s="0" t="n">
        <v>1</v>
      </c>
      <c r="L2244" s="0" t="n">
        <v>0</v>
      </c>
      <c r="M2244" s="0" t="n">
        <v>0</v>
      </c>
      <c r="N2244" s="0" t="n">
        <v>0</v>
      </c>
      <c r="O2244" s="0" t="n">
        <v>1</v>
      </c>
      <c r="P2244" s="0" t="n">
        <v>0</v>
      </c>
      <c r="Q2244" s="0" t="n">
        <v>0</v>
      </c>
      <c r="R2244" s="2" t="n">
        <f aca="false">(N2244*$T$2+O2244*$U$2+P2244*$V$2)/SUM($T$2:$V$2)</f>
        <v>0.31807560137457</v>
      </c>
      <c r="S2244" s="2" t="n">
        <f aca="false">R2244&gt;0.5</f>
        <v>0</v>
      </c>
      <c r="T2244" s="2" t="n">
        <f aca="false">Q2244=N2244</f>
        <v>1</v>
      </c>
      <c r="U2244" s="2" t="n">
        <f aca="false">Q2244=O2244</f>
        <v>0</v>
      </c>
      <c r="V2244" s="2" t="n">
        <f aca="false">Q2244=P2244</f>
        <v>1</v>
      </c>
      <c r="W2244" s="2" t="n">
        <f aca="false">Q2244=S2244</f>
        <v>1</v>
      </c>
    </row>
    <row r="2245" customFormat="false" ht="12.8" hidden="false" customHeight="false" outlineLevel="0" collapsed="false">
      <c r="A2245" s="0" t="n">
        <v>7814</v>
      </c>
      <c r="B2245" s="0" t="n">
        <v>647</v>
      </c>
      <c r="C2245" s="0" t="n">
        <v>1</v>
      </c>
      <c r="D2245" s="0" t="n">
        <v>33</v>
      </c>
      <c r="E2245" s="0" t="n">
        <v>3</v>
      </c>
      <c r="F2245" s="0" t="n">
        <v>168560.46</v>
      </c>
      <c r="G2245" s="0" t="n">
        <v>2</v>
      </c>
      <c r="H2245" s="0" t="n">
        <v>0</v>
      </c>
      <c r="I2245" s="0" t="n">
        <v>0</v>
      </c>
      <c r="J2245" s="0" t="n">
        <v>90270.16</v>
      </c>
      <c r="K2245" s="0" t="n">
        <v>0</v>
      </c>
      <c r="L2245" s="0" t="n">
        <v>1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2" t="n">
        <f aca="false">(N2245*$T$2+O2245*$U$2+P2245*$V$2)/SUM($T$2:$V$2)</f>
        <v>0</v>
      </c>
      <c r="S2245" s="2" t="n">
        <f aca="false">R2245&gt;0.5</f>
        <v>0</v>
      </c>
      <c r="T2245" s="2" t="n">
        <f aca="false">Q2245=N2245</f>
        <v>1</v>
      </c>
      <c r="U2245" s="2" t="n">
        <f aca="false">Q2245=O2245</f>
        <v>1</v>
      </c>
      <c r="V2245" s="2" t="n">
        <f aca="false">Q2245=P2245</f>
        <v>1</v>
      </c>
      <c r="W2245" s="2" t="n">
        <f aca="false">Q2245=S2245</f>
        <v>1</v>
      </c>
    </row>
    <row r="2246" customFormat="false" ht="12.8" hidden="false" customHeight="false" outlineLevel="0" collapsed="false">
      <c r="A2246" s="0" t="n">
        <v>6151</v>
      </c>
      <c r="B2246" s="0" t="n">
        <v>727</v>
      </c>
      <c r="C2246" s="0" t="n">
        <v>1</v>
      </c>
      <c r="D2246" s="0" t="n">
        <v>31</v>
      </c>
      <c r="E2246" s="0" t="n">
        <v>10</v>
      </c>
      <c r="F2246" s="0" t="n">
        <v>96997.09</v>
      </c>
      <c r="G2246" s="0" t="n">
        <v>2</v>
      </c>
      <c r="H2246" s="0" t="n">
        <v>0</v>
      </c>
      <c r="I2246" s="0" t="n">
        <v>0</v>
      </c>
      <c r="J2246" s="0" t="n">
        <v>76614.04</v>
      </c>
      <c r="K2246" s="0" t="n">
        <v>0</v>
      </c>
      <c r="L2246" s="0" t="n">
        <v>0</v>
      </c>
      <c r="M2246" s="0" t="n">
        <v>1</v>
      </c>
      <c r="N2246" s="0" t="n">
        <v>0</v>
      </c>
      <c r="O2246" s="0" t="n">
        <v>0</v>
      </c>
      <c r="P2246" s="0" t="n">
        <v>0</v>
      </c>
      <c r="Q2246" s="0" t="n">
        <v>0</v>
      </c>
      <c r="R2246" s="2" t="n">
        <f aca="false">(N2246*$T$2+O2246*$U$2+P2246*$V$2)/SUM($T$2:$V$2)</f>
        <v>0</v>
      </c>
      <c r="S2246" s="2" t="n">
        <f aca="false">R2246&gt;0.5</f>
        <v>0</v>
      </c>
      <c r="T2246" s="2" t="n">
        <f aca="false">Q2246=N2246</f>
        <v>1</v>
      </c>
      <c r="U2246" s="2" t="n">
        <f aca="false">Q2246=O2246</f>
        <v>1</v>
      </c>
      <c r="V2246" s="2" t="n">
        <f aca="false">Q2246=P2246</f>
        <v>1</v>
      </c>
      <c r="W2246" s="2" t="n">
        <f aca="false">Q2246=S2246</f>
        <v>1</v>
      </c>
    </row>
    <row r="2247" customFormat="false" ht="12.8" hidden="false" customHeight="false" outlineLevel="0" collapsed="false">
      <c r="A2247" s="0" t="n">
        <v>3879</v>
      </c>
      <c r="B2247" s="0" t="n">
        <v>778</v>
      </c>
      <c r="C2247" s="0" t="n">
        <v>1</v>
      </c>
      <c r="D2247" s="0" t="n">
        <v>33</v>
      </c>
      <c r="E2247" s="0" t="n">
        <v>9</v>
      </c>
      <c r="F2247" s="0" t="n">
        <v>151772.63</v>
      </c>
      <c r="G2247" s="0" t="n">
        <v>2</v>
      </c>
      <c r="H2247" s="0" t="n">
        <v>0</v>
      </c>
      <c r="I2247" s="0" t="n">
        <v>0</v>
      </c>
      <c r="J2247" s="0" t="n">
        <v>180249.94</v>
      </c>
      <c r="K2247" s="0" t="n">
        <v>1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1</v>
      </c>
      <c r="R2247" s="2" t="n">
        <f aca="false">(N2247*$T$2+O2247*$U$2+P2247*$V$2)/SUM($T$2:$V$2)</f>
        <v>0</v>
      </c>
      <c r="S2247" s="2" t="n">
        <f aca="false">R2247&gt;0.5</f>
        <v>0</v>
      </c>
      <c r="T2247" s="2" t="n">
        <f aca="false">Q2247=N2247</f>
        <v>0</v>
      </c>
      <c r="U2247" s="2" t="n">
        <f aca="false">Q2247=O2247</f>
        <v>0</v>
      </c>
      <c r="V2247" s="2" t="n">
        <f aca="false">Q2247=P2247</f>
        <v>0</v>
      </c>
      <c r="W2247" s="2" t="n">
        <f aca="false">Q2247=S2247</f>
        <v>0</v>
      </c>
    </row>
    <row r="2248" customFormat="false" ht="12.8" hidden="false" customHeight="false" outlineLevel="0" collapsed="false">
      <c r="A2248" s="0" t="n">
        <v>9877</v>
      </c>
      <c r="B2248" s="0" t="n">
        <v>505</v>
      </c>
      <c r="C2248" s="0" t="n">
        <v>1</v>
      </c>
      <c r="D2248" s="0" t="n">
        <v>33</v>
      </c>
      <c r="E2248" s="0" t="n">
        <v>3</v>
      </c>
      <c r="F2248" s="0" t="n">
        <v>106506.77</v>
      </c>
      <c r="G2248" s="0" t="n">
        <v>3</v>
      </c>
      <c r="H2248" s="0" t="n">
        <v>1</v>
      </c>
      <c r="I2248" s="0" t="n">
        <v>0</v>
      </c>
      <c r="J2248" s="0" t="n">
        <v>45445.78</v>
      </c>
      <c r="K2248" s="0" t="n">
        <v>0</v>
      </c>
      <c r="L2248" s="0" t="n">
        <v>1</v>
      </c>
      <c r="M2248" s="0" t="n">
        <v>0</v>
      </c>
      <c r="N2248" s="0" t="n">
        <v>1</v>
      </c>
      <c r="O2248" s="0" t="n">
        <v>0</v>
      </c>
      <c r="P2248" s="0" t="n">
        <v>1</v>
      </c>
      <c r="Q2248" s="0" t="n">
        <v>1</v>
      </c>
      <c r="R2248" s="2" t="n">
        <f aca="false">(N2248*$T$2+O2248*$U$2+P2248*$V$2)/SUM($T$2:$V$2)</f>
        <v>0.68192439862543</v>
      </c>
      <c r="S2248" s="2" t="n">
        <f aca="false">R2248&gt;0.5</f>
        <v>1</v>
      </c>
      <c r="T2248" s="2" t="n">
        <f aca="false">Q2248=N2248</f>
        <v>1</v>
      </c>
      <c r="U2248" s="2" t="n">
        <f aca="false">Q2248=O2248</f>
        <v>0</v>
      </c>
      <c r="V2248" s="2" t="n">
        <f aca="false">Q2248=P2248</f>
        <v>1</v>
      </c>
      <c r="W2248" s="2" t="n">
        <f aca="false">Q2248=S2248</f>
        <v>1</v>
      </c>
    </row>
    <row r="2249" customFormat="false" ht="12.8" hidden="false" customHeight="false" outlineLevel="0" collapsed="false">
      <c r="A2249" s="0" t="n">
        <v>5876</v>
      </c>
      <c r="B2249" s="0" t="n">
        <v>704</v>
      </c>
      <c r="C2249" s="0" t="n">
        <v>0</v>
      </c>
      <c r="D2249" s="0" t="n">
        <v>39</v>
      </c>
      <c r="E2249" s="0" t="n">
        <v>2</v>
      </c>
      <c r="F2249" s="0" t="n">
        <v>111525.02</v>
      </c>
      <c r="G2249" s="0" t="n">
        <v>1</v>
      </c>
      <c r="H2249" s="0" t="n">
        <v>1</v>
      </c>
      <c r="I2249" s="0" t="n">
        <v>0</v>
      </c>
      <c r="J2249" s="0" t="n">
        <v>199484.96</v>
      </c>
      <c r="K2249" s="0" t="n">
        <v>1</v>
      </c>
      <c r="L2249" s="0" t="n">
        <v>0</v>
      </c>
      <c r="M2249" s="0" t="n">
        <v>0</v>
      </c>
      <c r="N2249" s="0" t="n">
        <v>0</v>
      </c>
      <c r="O2249" s="0" t="n">
        <v>0</v>
      </c>
      <c r="P2249" s="0" t="n">
        <v>0</v>
      </c>
      <c r="Q2249" s="0" t="n">
        <v>0</v>
      </c>
      <c r="R2249" s="2" t="n">
        <f aca="false">(N2249*$T$2+O2249*$U$2+P2249*$V$2)/SUM($T$2:$V$2)</f>
        <v>0</v>
      </c>
      <c r="S2249" s="2" t="n">
        <f aca="false">R2249&gt;0.5</f>
        <v>0</v>
      </c>
      <c r="T2249" s="2" t="n">
        <f aca="false">Q2249=N2249</f>
        <v>1</v>
      </c>
      <c r="U2249" s="2" t="n">
        <f aca="false">Q2249=O2249</f>
        <v>1</v>
      </c>
      <c r="V2249" s="2" t="n">
        <f aca="false">Q2249=P2249</f>
        <v>1</v>
      </c>
      <c r="W2249" s="2" t="n">
        <f aca="false">Q2249=S2249</f>
        <v>1</v>
      </c>
    </row>
    <row r="2250" customFormat="false" ht="12.8" hidden="false" customHeight="false" outlineLevel="0" collapsed="false">
      <c r="A2250" s="0" t="n">
        <v>9338</v>
      </c>
      <c r="B2250" s="0" t="n">
        <v>558</v>
      </c>
      <c r="C2250" s="0" t="n">
        <v>0</v>
      </c>
      <c r="D2250" s="0" t="n">
        <v>58</v>
      </c>
      <c r="E2250" s="0" t="n">
        <v>2</v>
      </c>
      <c r="F2250" s="0" t="n">
        <v>142537.18</v>
      </c>
      <c r="G2250" s="0" t="n">
        <v>1</v>
      </c>
      <c r="H2250" s="0" t="n">
        <v>1</v>
      </c>
      <c r="I2250" s="0" t="n">
        <v>1</v>
      </c>
      <c r="J2250" s="0" t="n">
        <v>88791.83</v>
      </c>
      <c r="K2250" s="0" t="n">
        <v>0</v>
      </c>
      <c r="L2250" s="0" t="n">
        <v>1</v>
      </c>
      <c r="M2250" s="0" t="n">
        <v>0</v>
      </c>
      <c r="N2250" s="0" t="n">
        <v>0</v>
      </c>
      <c r="O2250" s="0" t="n">
        <v>0</v>
      </c>
      <c r="P2250" s="0" t="n">
        <v>1</v>
      </c>
      <c r="Q2250" s="0" t="n">
        <v>0</v>
      </c>
      <c r="R2250" s="2" t="n">
        <f aca="false">(N2250*$T$2+O2250*$U$2+P2250*$V$2)/SUM($T$2:$V$2)</f>
        <v>0.329209621993127</v>
      </c>
      <c r="S2250" s="2" t="n">
        <f aca="false">R2250&gt;0.5</f>
        <v>0</v>
      </c>
      <c r="T2250" s="2" t="n">
        <f aca="false">Q2250=N2250</f>
        <v>1</v>
      </c>
      <c r="U2250" s="2" t="n">
        <f aca="false">Q2250=O2250</f>
        <v>1</v>
      </c>
      <c r="V2250" s="2" t="n">
        <f aca="false">Q2250=P2250</f>
        <v>0</v>
      </c>
      <c r="W2250" s="2" t="n">
        <f aca="false">Q2250=S2250</f>
        <v>1</v>
      </c>
    </row>
    <row r="2251" customFormat="false" ht="12.8" hidden="false" customHeight="false" outlineLevel="0" collapsed="false">
      <c r="A2251" s="0" t="n">
        <v>6320</v>
      </c>
      <c r="B2251" s="0" t="n">
        <v>618</v>
      </c>
      <c r="C2251" s="0" t="n">
        <v>0</v>
      </c>
      <c r="D2251" s="0" t="n">
        <v>32</v>
      </c>
      <c r="E2251" s="0" t="n">
        <v>5</v>
      </c>
      <c r="F2251" s="0" t="n">
        <v>133476.09</v>
      </c>
      <c r="G2251" s="0" t="n">
        <v>1</v>
      </c>
      <c r="H2251" s="0" t="n">
        <v>0</v>
      </c>
      <c r="I2251" s="0" t="n">
        <v>1</v>
      </c>
      <c r="J2251" s="0" t="n">
        <v>154843.4</v>
      </c>
      <c r="K2251" s="0" t="n">
        <v>0</v>
      </c>
      <c r="L2251" s="0" t="n">
        <v>0</v>
      </c>
      <c r="M2251" s="0" t="n">
        <v>1</v>
      </c>
      <c r="N2251" s="0" t="n">
        <v>0</v>
      </c>
      <c r="O2251" s="0" t="n">
        <v>0</v>
      </c>
      <c r="P2251" s="0" t="n">
        <v>0</v>
      </c>
      <c r="Q2251" s="0" t="n">
        <v>0</v>
      </c>
      <c r="R2251" s="2" t="n">
        <f aca="false">(N2251*$T$2+O2251*$U$2+P2251*$V$2)/SUM($T$2:$V$2)</f>
        <v>0</v>
      </c>
      <c r="S2251" s="2" t="n">
        <f aca="false">R2251&gt;0.5</f>
        <v>0</v>
      </c>
      <c r="T2251" s="2" t="n">
        <f aca="false">Q2251=N2251</f>
        <v>1</v>
      </c>
      <c r="U2251" s="2" t="n">
        <f aca="false">Q2251=O2251</f>
        <v>1</v>
      </c>
      <c r="V2251" s="2" t="n">
        <f aca="false">Q2251=P2251</f>
        <v>1</v>
      </c>
      <c r="W2251" s="2" t="n">
        <f aca="false">Q2251=S2251</f>
        <v>1</v>
      </c>
    </row>
    <row r="2252" customFormat="false" ht="12.8" hidden="false" customHeight="false" outlineLevel="0" collapsed="false">
      <c r="A2252" s="0" t="n">
        <v>3546</v>
      </c>
      <c r="B2252" s="0" t="n">
        <v>542</v>
      </c>
      <c r="C2252" s="0" t="n">
        <v>0</v>
      </c>
      <c r="D2252" s="0" t="n">
        <v>43</v>
      </c>
      <c r="E2252" s="0" t="n">
        <v>6</v>
      </c>
      <c r="F2252" s="0" t="n">
        <v>113567.94</v>
      </c>
      <c r="G2252" s="0" t="n">
        <v>1</v>
      </c>
      <c r="H2252" s="0" t="n">
        <v>1</v>
      </c>
      <c r="I2252" s="0" t="n">
        <v>0</v>
      </c>
      <c r="J2252" s="0" t="n">
        <v>89543.25</v>
      </c>
      <c r="K2252" s="0" t="n">
        <v>0</v>
      </c>
      <c r="L2252" s="0" t="n">
        <v>0</v>
      </c>
      <c r="M2252" s="0" t="n">
        <v>1</v>
      </c>
      <c r="N2252" s="0" t="n">
        <v>0</v>
      </c>
      <c r="O2252" s="0" t="n">
        <v>0</v>
      </c>
      <c r="P2252" s="0" t="n">
        <v>0</v>
      </c>
      <c r="Q2252" s="0" t="n">
        <v>0</v>
      </c>
      <c r="R2252" s="2" t="n">
        <f aca="false">(N2252*$T$2+O2252*$U$2+P2252*$V$2)/SUM($T$2:$V$2)</f>
        <v>0</v>
      </c>
      <c r="S2252" s="2" t="n">
        <f aca="false">R2252&gt;0.5</f>
        <v>0</v>
      </c>
      <c r="T2252" s="2" t="n">
        <f aca="false">Q2252=N2252</f>
        <v>1</v>
      </c>
      <c r="U2252" s="2" t="n">
        <f aca="false">Q2252=O2252</f>
        <v>1</v>
      </c>
      <c r="V2252" s="2" t="n">
        <f aca="false">Q2252=P2252</f>
        <v>1</v>
      </c>
      <c r="W2252" s="2" t="n">
        <f aca="false">Q2252=S2252</f>
        <v>1</v>
      </c>
    </row>
    <row r="2253" customFormat="false" ht="12.8" hidden="false" customHeight="false" outlineLevel="0" collapsed="false">
      <c r="A2253" s="0" t="n">
        <v>3241</v>
      </c>
      <c r="B2253" s="0" t="n">
        <v>621</v>
      </c>
      <c r="C2253" s="0" t="n">
        <v>1</v>
      </c>
      <c r="D2253" s="0" t="n">
        <v>31</v>
      </c>
      <c r="E2253" s="0" t="n">
        <v>8</v>
      </c>
      <c r="F2253" s="0" t="n">
        <v>100375.39</v>
      </c>
      <c r="G2253" s="0" t="n">
        <v>1</v>
      </c>
      <c r="H2253" s="0" t="n">
        <v>1</v>
      </c>
      <c r="I2253" s="0" t="n">
        <v>1</v>
      </c>
      <c r="J2253" s="0" t="n">
        <v>90384.26</v>
      </c>
      <c r="K2253" s="0" t="n">
        <v>0</v>
      </c>
      <c r="L2253" s="0" t="n">
        <v>1</v>
      </c>
      <c r="M2253" s="0" t="n">
        <v>0</v>
      </c>
      <c r="N2253" s="0" t="n">
        <v>0</v>
      </c>
      <c r="O2253" s="0" t="n">
        <v>0</v>
      </c>
      <c r="P2253" s="0" t="n">
        <v>0</v>
      </c>
      <c r="Q2253" s="0" t="n">
        <v>0</v>
      </c>
      <c r="R2253" s="2" t="n">
        <f aca="false">(N2253*$T$2+O2253*$U$2+P2253*$V$2)/SUM($T$2:$V$2)</f>
        <v>0</v>
      </c>
      <c r="S2253" s="2" t="n">
        <f aca="false">R2253&gt;0.5</f>
        <v>0</v>
      </c>
      <c r="T2253" s="2" t="n">
        <f aca="false">Q2253=N2253</f>
        <v>1</v>
      </c>
      <c r="U2253" s="2" t="n">
        <f aca="false">Q2253=O2253</f>
        <v>1</v>
      </c>
      <c r="V2253" s="2" t="n">
        <f aca="false">Q2253=P2253</f>
        <v>1</v>
      </c>
      <c r="W2253" s="2" t="n">
        <f aca="false">Q2253=S2253</f>
        <v>1</v>
      </c>
    </row>
    <row r="2254" customFormat="false" ht="12.8" hidden="false" customHeight="false" outlineLevel="0" collapsed="false">
      <c r="A2254" s="0" t="n">
        <v>5883</v>
      </c>
      <c r="B2254" s="0" t="n">
        <v>495</v>
      </c>
      <c r="C2254" s="0" t="n">
        <v>1</v>
      </c>
      <c r="D2254" s="0" t="n">
        <v>38</v>
      </c>
      <c r="E2254" s="0" t="n">
        <v>2</v>
      </c>
      <c r="F2254" s="0" t="n">
        <v>63093.01</v>
      </c>
      <c r="G2254" s="0" t="n">
        <v>1</v>
      </c>
      <c r="H2254" s="0" t="n">
        <v>1</v>
      </c>
      <c r="I2254" s="0" t="n">
        <v>1</v>
      </c>
      <c r="J2254" s="0" t="n">
        <v>47089.72</v>
      </c>
      <c r="K2254" s="0" t="n">
        <v>1</v>
      </c>
      <c r="L2254" s="0" t="n">
        <v>0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0</v>
      </c>
      <c r="R2254" s="2" t="n">
        <f aca="false">(N2254*$T$2+O2254*$U$2+P2254*$V$2)/SUM($T$2:$V$2)</f>
        <v>0</v>
      </c>
      <c r="S2254" s="2" t="n">
        <f aca="false">R2254&gt;0.5</f>
        <v>0</v>
      </c>
      <c r="T2254" s="2" t="n">
        <f aca="false">Q2254=N2254</f>
        <v>1</v>
      </c>
      <c r="U2254" s="2" t="n">
        <f aca="false">Q2254=O2254</f>
        <v>1</v>
      </c>
      <c r="V2254" s="2" t="n">
        <f aca="false">Q2254=P2254</f>
        <v>1</v>
      </c>
      <c r="W2254" s="2" t="n">
        <f aca="false">Q2254=S2254</f>
        <v>1</v>
      </c>
    </row>
    <row r="2255" customFormat="false" ht="12.8" hidden="false" customHeight="false" outlineLevel="0" collapsed="false">
      <c r="A2255" s="0" t="n">
        <v>7382</v>
      </c>
      <c r="B2255" s="0" t="n">
        <v>647</v>
      </c>
      <c r="C2255" s="0" t="n">
        <v>0</v>
      </c>
      <c r="D2255" s="0" t="n">
        <v>28</v>
      </c>
      <c r="E2255" s="0" t="n">
        <v>6</v>
      </c>
      <c r="F2255" s="0" t="n">
        <v>149594.02</v>
      </c>
      <c r="G2255" s="0" t="n">
        <v>2</v>
      </c>
      <c r="H2255" s="0" t="n">
        <v>1</v>
      </c>
      <c r="I2255" s="0" t="n">
        <v>0</v>
      </c>
      <c r="J2255" s="0" t="n">
        <v>102325.19</v>
      </c>
      <c r="K2255" s="0" t="n">
        <v>0</v>
      </c>
      <c r="L2255" s="0" t="n">
        <v>0</v>
      </c>
      <c r="M2255" s="0" t="n">
        <v>1</v>
      </c>
      <c r="N2255" s="0" t="n">
        <v>0</v>
      </c>
      <c r="O2255" s="0" t="n">
        <v>0</v>
      </c>
      <c r="P2255" s="0" t="n">
        <v>0</v>
      </c>
      <c r="Q2255" s="0" t="n">
        <v>0</v>
      </c>
      <c r="R2255" s="2" t="n">
        <f aca="false">(N2255*$T$2+O2255*$U$2+P2255*$V$2)/SUM($T$2:$V$2)</f>
        <v>0</v>
      </c>
      <c r="S2255" s="2" t="n">
        <f aca="false">R2255&gt;0.5</f>
        <v>0</v>
      </c>
      <c r="T2255" s="2" t="n">
        <f aca="false">Q2255=N2255</f>
        <v>1</v>
      </c>
      <c r="U2255" s="2" t="n">
        <f aca="false">Q2255=O2255</f>
        <v>1</v>
      </c>
      <c r="V2255" s="2" t="n">
        <f aca="false">Q2255=P2255</f>
        <v>1</v>
      </c>
      <c r="W2255" s="2" t="n">
        <f aca="false">Q2255=S2255</f>
        <v>1</v>
      </c>
    </row>
    <row r="2256" customFormat="false" ht="12.8" hidden="false" customHeight="false" outlineLevel="0" collapsed="false">
      <c r="A2256" s="0" t="n">
        <v>5677</v>
      </c>
      <c r="B2256" s="0" t="n">
        <v>655</v>
      </c>
      <c r="C2256" s="0" t="n">
        <v>0</v>
      </c>
      <c r="D2256" s="0" t="n">
        <v>32</v>
      </c>
      <c r="E2256" s="0" t="n">
        <v>9</v>
      </c>
      <c r="F2256" s="0" t="n">
        <v>113447.01</v>
      </c>
      <c r="G2256" s="0" t="n">
        <v>1</v>
      </c>
      <c r="H2256" s="0" t="n">
        <v>1</v>
      </c>
      <c r="I2256" s="0" t="n">
        <v>0</v>
      </c>
      <c r="J2256" s="0" t="n">
        <v>82084.3</v>
      </c>
      <c r="K2256" s="0" t="n">
        <v>0</v>
      </c>
      <c r="L2256" s="0" t="n">
        <v>1</v>
      </c>
      <c r="M2256" s="0" t="n">
        <v>0</v>
      </c>
      <c r="N2256" s="0" t="n">
        <v>0</v>
      </c>
      <c r="O2256" s="0" t="n">
        <v>0</v>
      </c>
      <c r="P2256" s="0" t="n">
        <v>1</v>
      </c>
      <c r="Q2256" s="0" t="n">
        <v>0</v>
      </c>
      <c r="R2256" s="2" t="n">
        <f aca="false">(N2256*$T$2+O2256*$U$2+P2256*$V$2)/SUM($T$2:$V$2)</f>
        <v>0.329209621993127</v>
      </c>
      <c r="S2256" s="2" t="n">
        <f aca="false">R2256&gt;0.5</f>
        <v>0</v>
      </c>
      <c r="T2256" s="2" t="n">
        <f aca="false">Q2256=N2256</f>
        <v>1</v>
      </c>
      <c r="U2256" s="2" t="n">
        <f aca="false">Q2256=O2256</f>
        <v>1</v>
      </c>
      <c r="V2256" s="2" t="n">
        <f aca="false">Q2256=P2256</f>
        <v>0</v>
      </c>
      <c r="W2256" s="2" t="n">
        <f aca="false">Q2256=S2256</f>
        <v>1</v>
      </c>
    </row>
    <row r="2257" customFormat="false" ht="12.8" hidden="false" customHeight="false" outlineLevel="0" collapsed="false">
      <c r="A2257" s="0" t="n">
        <v>3677</v>
      </c>
      <c r="B2257" s="0" t="n">
        <v>631</v>
      </c>
      <c r="C2257" s="0" t="n">
        <v>0</v>
      </c>
      <c r="D2257" s="0" t="n">
        <v>33</v>
      </c>
      <c r="E2257" s="0" t="n">
        <v>2</v>
      </c>
      <c r="F2257" s="0" t="n">
        <v>0</v>
      </c>
      <c r="G2257" s="0" t="n">
        <v>2</v>
      </c>
      <c r="H2257" s="0" t="n">
        <v>1</v>
      </c>
      <c r="I2257" s="0" t="n">
        <v>1</v>
      </c>
      <c r="J2257" s="0" t="n">
        <v>158268.84</v>
      </c>
      <c r="K2257" s="0" t="n">
        <v>0</v>
      </c>
      <c r="L2257" s="0" t="n">
        <v>0</v>
      </c>
      <c r="M2257" s="0" t="n">
        <v>1</v>
      </c>
      <c r="N2257" s="0" t="n">
        <v>0</v>
      </c>
      <c r="O2257" s="0" t="n">
        <v>0</v>
      </c>
      <c r="P2257" s="0" t="n">
        <v>0</v>
      </c>
      <c r="Q2257" s="0" t="n">
        <v>0</v>
      </c>
      <c r="R2257" s="2" t="n">
        <f aca="false">(N2257*$T$2+O2257*$U$2+P2257*$V$2)/SUM($T$2:$V$2)</f>
        <v>0</v>
      </c>
      <c r="S2257" s="2" t="n">
        <f aca="false">R2257&gt;0.5</f>
        <v>0</v>
      </c>
      <c r="T2257" s="2" t="n">
        <f aca="false">Q2257=N2257</f>
        <v>1</v>
      </c>
      <c r="U2257" s="2" t="n">
        <f aca="false">Q2257=O2257</f>
        <v>1</v>
      </c>
      <c r="V2257" s="2" t="n">
        <f aca="false">Q2257=P2257</f>
        <v>1</v>
      </c>
      <c r="W2257" s="2" t="n">
        <f aca="false">Q2257=S2257</f>
        <v>1</v>
      </c>
    </row>
    <row r="2258" customFormat="false" ht="12.8" hidden="false" customHeight="false" outlineLevel="0" collapsed="false">
      <c r="A2258" s="0" t="n">
        <v>9700</v>
      </c>
      <c r="B2258" s="0" t="n">
        <v>563</v>
      </c>
      <c r="C2258" s="0" t="n">
        <v>1</v>
      </c>
      <c r="D2258" s="0" t="n">
        <v>36</v>
      </c>
      <c r="E2258" s="0" t="n">
        <v>4</v>
      </c>
      <c r="F2258" s="0" t="n">
        <v>143680.47</v>
      </c>
      <c r="G2258" s="0" t="n">
        <v>2</v>
      </c>
      <c r="H2258" s="0" t="n">
        <v>1</v>
      </c>
      <c r="I2258" s="0" t="n">
        <v>1</v>
      </c>
      <c r="J2258" s="0" t="n">
        <v>63531.19</v>
      </c>
      <c r="K2258" s="0" t="n">
        <v>0</v>
      </c>
      <c r="L2258" s="0" t="n">
        <v>0</v>
      </c>
      <c r="M2258" s="0" t="n">
        <v>1</v>
      </c>
      <c r="N2258" s="0" t="n">
        <v>0</v>
      </c>
      <c r="O2258" s="0" t="n">
        <v>0</v>
      </c>
      <c r="P2258" s="0" t="n">
        <v>0</v>
      </c>
      <c r="Q2258" s="0" t="n">
        <v>0</v>
      </c>
      <c r="R2258" s="2" t="n">
        <f aca="false">(N2258*$T$2+O2258*$U$2+P2258*$V$2)/SUM($T$2:$V$2)</f>
        <v>0</v>
      </c>
      <c r="S2258" s="2" t="n">
        <f aca="false">R2258&gt;0.5</f>
        <v>0</v>
      </c>
      <c r="T2258" s="2" t="n">
        <f aca="false">Q2258=N2258</f>
        <v>1</v>
      </c>
      <c r="U2258" s="2" t="n">
        <f aca="false">Q2258=O2258</f>
        <v>1</v>
      </c>
      <c r="V2258" s="2" t="n">
        <f aca="false">Q2258=P2258</f>
        <v>1</v>
      </c>
      <c r="W2258" s="2" t="n">
        <f aca="false">Q2258=S2258</f>
        <v>1</v>
      </c>
    </row>
    <row r="2259" customFormat="false" ht="12.8" hidden="false" customHeight="false" outlineLevel="0" collapsed="false">
      <c r="A2259" s="0" t="n">
        <v>8769</v>
      </c>
      <c r="B2259" s="0" t="n">
        <v>622</v>
      </c>
      <c r="C2259" s="0" t="n">
        <v>0</v>
      </c>
      <c r="D2259" s="0" t="n">
        <v>31</v>
      </c>
      <c r="E2259" s="0" t="n">
        <v>7</v>
      </c>
      <c r="F2259" s="0" t="n">
        <v>0</v>
      </c>
      <c r="G2259" s="0" t="n">
        <v>1</v>
      </c>
      <c r="H2259" s="0" t="n">
        <v>1</v>
      </c>
      <c r="I2259" s="0" t="n">
        <v>0</v>
      </c>
      <c r="J2259" s="0" t="n">
        <v>35408.77</v>
      </c>
      <c r="K2259" s="0" t="n">
        <v>1</v>
      </c>
      <c r="L2259" s="0" t="n">
        <v>0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2" t="n">
        <f aca="false">(N2259*$T$2+O2259*$U$2+P2259*$V$2)/SUM($T$2:$V$2)</f>
        <v>0</v>
      </c>
      <c r="S2259" s="2" t="n">
        <f aca="false">R2259&gt;0.5</f>
        <v>0</v>
      </c>
      <c r="T2259" s="2" t="n">
        <f aca="false">Q2259=N2259</f>
        <v>1</v>
      </c>
      <c r="U2259" s="2" t="n">
        <f aca="false">Q2259=O2259</f>
        <v>1</v>
      </c>
      <c r="V2259" s="2" t="n">
        <f aca="false">Q2259=P2259</f>
        <v>1</v>
      </c>
      <c r="W2259" s="2" t="n">
        <f aca="false">Q2259=S2259</f>
        <v>1</v>
      </c>
    </row>
    <row r="2260" customFormat="false" ht="12.8" hidden="false" customHeight="false" outlineLevel="0" collapsed="false">
      <c r="A2260" s="0" t="n">
        <v>5907</v>
      </c>
      <c r="B2260" s="0" t="n">
        <v>526</v>
      </c>
      <c r="C2260" s="0" t="n">
        <v>0</v>
      </c>
      <c r="D2260" s="0" t="n">
        <v>66</v>
      </c>
      <c r="E2260" s="0" t="n">
        <v>7</v>
      </c>
      <c r="F2260" s="0" t="n">
        <v>132044.6</v>
      </c>
      <c r="G2260" s="0" t="n">
        <v>2</v>
      </c>
      <c r="H2260" s="0" t="n">
        <v>1</v>
      </c>
      <c r="I2260" s="0" t="n">
        <v>1</v>
      </c>
      <c r="J2260" s="0" t="n">
        <v>158365.89</v>
      </c>
      <c r="K2260" s="0" t="n">
        <v>0</v>
      </c>
      <c r="L2260" s="0" t="n">
        <v>0</v>
      </c>
      <c r="M2260" s="0" t="n">
        <v>1</v>
      </c>
      <c r="N2260" s="0" t="n">
        <v>0</v>
      </c>
      <c r="O2260" s="0" t="n">
        <v>0</v>
      </c>
      <c r="P2260" s="0" t="n">
        <v>0</v>
      </c>
      <c r="Q2260" s="0" t="n">
        <v>0</v>
      </c>
      <c r="R2260" s="2" t="n">
        <f aca="false">(N2260*$T$2+O2260*$U$2+P2260*$V$2)/SUM($T$2:$V$2)</f>
        <v>0</v>
      </c>
      <c r="S2260" s="2" t="n">
        <f aca="false">R2260&gt;0.5</f>
        <v>0</v>
      </c>
      <c r="T2260" s="2" t="n">
        <f aca="false">Q2260=N2260</f>
        <v>1</v>
      </c>
      <c r="U2260" s="2" t="n">
        <f aca="false">Q2260=O2260</f>
        <v>1</v>
      </c>
      <c r="V2260" s="2" t="n">
        <f aca="false">Q2260=P2260</f>
        <v>1</v>
      </c>
      <c r="W2260" s="2" t="n">
        <f aca="false">Q2260=S2260</f>
        <v>1</v>
      </c>
    </row>
    <row r="2261" customFormat="false" ht="12.8" hidden="false" customHeight="false" outlineLevel="0" collapsed="false">
      <c r="A2261" s="0" t="n">
        <v>9798</v>
      </c>
      <c r="B2261" s="0" t="n">
        <v>600</v>
      </c>
      <c r="C2261" s="0" t="n">
        <v>0</v>
      </c>
      <c r="D2261" s="0" t="n">
        <v>30</v>
      </c>
      <c r="E2261" s="0" t="n">
        <v>2</v>
      </c>
      <c r="F2261" s="0" t="n">
        <v>119755</v>
      </c>
      <c r="G2261" s="0" t="n">
        <v>1</v>
      </c>
      <c r="H2261" s="0" t="n">
        <v>1</v>
      </c>
      <c r="I2261" s="0" t="n">
        <v>1</v>
      </c>
      <c r="J2261" s="0" t="n">
        <v>21852.91</v>
      </c>
      <c r="K2261" s="0" t="n">
        <v>0</v>
      </c>
      <c r="L2261" s="0" t="n">
        <v>1</v>
      </c>
      <c r="M2261" s="0" t="n">
        <v>0</v>
      </c>
      <c r="N2261" s="0" t="n">
        <v>0</v>
      </c>
      <c r="O2261" s="0" t="n">
        <v>0</v>
      </c>
      <c r="P2261" s="0" t="n">
        <v>0</v>
      </c>
      <c r="Q2261" s="0" t="n">
        <v>0</v>
      </c>
      <c r="R2261" s="2" t="n">
        <f aca="false">(N2261*$T$2+O2261*$U$2+P2261*$V$2)/SUM($T$2:$V$2)</f>
        <v>0</v>
      </c>
      <c r="S2261" s="2" t="n">
        <f aca="false">R2261&gt;0.5</f>
        <v>0</v>
      </c>
      <c r="T2261" s="2" t="n">
        <f aca="false">Q2261=N2261</f>
        <v>1</v>
      </c>
      <c r="U2261" s="2" t="n">
        <f aca="false">Q2261=O2261</f>
        <v>1</v>
      </c>
      <c r="V2261" s="2" t="n">
        <f aca="false">Q2261=P2261</f>
        <v>1</v>
      </c>
      <c r="W2261" s="2" t="n">
        <f aca="false">Q2261=S2261</f>
        <v>1</v>
      </c>
    </row>
    <row r="2262" customFormat="false" ht="12.8" hidden="false" customHeight="false" outlineLevel="0" collapsed="false">
      <c r="A2262" s="0" t="n">
        <v>1590</v>
      </c>
      <c r="B2262" s="0" t="n">
        <v>632</v>
      </c>
      <c r="C2262" s="0" t="n">
        <v>1</v>
      </c>
      <c r="D2262" s="0" t="n">
        <v>39</v>
      </c>
      <c r="E2262" s="0" t="n">
        <v>5</v>
      </c>
      <c r="F2262" s="0" t="n">
        <v>97854.37</v>
      </c>
      <c r="G2262" s="0" t="n">
        <v>2</v>
      </c>
      <c r="H2262" s="0" t="n">
        <v>1</v>
      </c>
      <c r="I2262" s="0" t="n">
        <v>0</v>
      </c>
      <c r="J2262" s="0" t="n">
        <v>93536.38</v>
      </c>
      <c r="K2262" s="0" t="n">
        <v>0</v>
      </c>
      <c r="L2262" s="0" t="n">
        <v>0</v>
      </c>
      <c r="M2262" s="0" t="n">
        <v>1</v>
      </c>
      <c r="N2262" s="0" t="n">
        <v>0</v>
      </c>
      <c r="O2262" s="0" t="n">
        <v>0</v>
      </c>
      <c r="P2262" s="0" t="n">
        <v>0</v>
      </c>
      <c r="Q2262" s="0" t="n">
        <v>0</v>
      </c>
      <c r="R2262" s="2" t="n">
        <f aca="false">(N2262*$T$2+O2262*$U$2+P2262*$V$2)/SUM($T$2:$V$2)</f>
        <v>0</v>
      </c>
      <c r="S2262" s="2" t="n">
        <f aca="false">R2262&gt;0.5</f>
        <v>0</v>
      </c>
      <c r="T2262" s="2" t="n">
        <f aca="false">Q2262=N2262</f>
        <v>1</v>
      </c>
      <c r="U2262" s="2" t="n">
        <f aca="false">Q2262=O2262</f>
        <v>1</v>
      </c>
      <c r="V2262" s="2" t="n">
        <f aca="false">Q2262=P2262</f>
        <v>1</v>
      </c>
      <c r="W2262" s="2" t="n">
        <f aca="false">Q2262=S2262</f>
        <v>1</v>
      </c>
    </row>
    <row r="2263" customFormat="false" ht="12.8" hidden="false" customHeight="false" outlineLevel="0" collapsed="false">
      <c r="A2263" s="0" t="n">
        <v>8309</v>
      </c>
      <c r="B2263" s="0" t="n">
        <v>749</v>
      </c>
      <c r="C2263" s="0" t="n">
        <v>1</v>
      </c>
      <c r="D2263" s="0" t="n">
        <v>27</v>
      </c>
      <c r="E2263" s="0" t="n">
        <v>9</v>
      </c>
      <c r="F2263" s="0" t="n">
        <v>0</v>
      </c>
      <c r="G2263" s="0" t="n">
        <v>2</v>
      </c>
      <c r="H2263" s="0" t="n">
        <v>1</v>
      </c>
      <c r="I2263" s="0" t="n">
        <v>0</v>
      </c>
      <c r="J2263" s="0" t="n">
        <v>132734.87</v>
      </c>
      <c r="K2263" s="0" t="n">
        <v>1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0</v>
      </c>
      <c r="R2263" s="2" t="n">
        <f aca="false">(N2263*$T$2+O2263*$U$2+P2263*$V$2)/SUM($T$2:$V$2)</f>
        <v>0</v>
      </c>
      <c r="S2263" s="2" t="n">
        <f aca="false">R2263&gt;0.5</f>
        <v>0</v>
      </c>
      <c r="T2263" s="2" t="n">
        <f aca="false">Q2263=N2263</f>
        <v>1</v>
      </c>
      <c r="U2263" s="2" t="n">
        <f aca="false">Q2263=O2263</f>
        <v>1</v>
      </c>
      <c r="V2263" s="2" t="n">
        <f aca="false">Q2263=P2263</f>
        <v>1</v>
      </c>
      <c r="W2263" s="2" t="n">
        <f aca="false">Q2263=S2263</f>
        <v>1</v>
      </c>
    </row>
    <row r="2264" customFormat="false" ht="12.8" hidden="false" customHeight="false" outlineLevel="0" collapsed="false">
      <c r="A2264" s="0" t="n">
        <v>2830</v>
      </c>
      <c r="B2264" s="0" t="n">
        <v>575</v>
      </c>
      <c r="C2264" s="0" t="n">
        <v>0</v>
      </c>
      <c r="D2264" s="0" t="n">
        <v>53</v>
      </c>
      <c r="E2264" s="0" t="n">
        <v>1</v>
      </c>
      <c r="F2264" s="0" t="n">
        <v>84903.33</v>
      </c>
      <c r="G2264" s="0" t="n">
        <v>2</v>
      </c>
      <c r="H2264" s="0" t="n">
        <v>0</v>
      </c>
      <c r="I2264" s="0" t="n">
        <v>1</v>
      </c>
      <c r="J2264" s="0" t="n">
        <v>26015.8</v>
      </c>
      <c r="K2264" s="0" t="n">
        <v>0</v>
      </c>
      <c r="L2264" s="0" t="n">
        <v>0</v>
      </c>
      <c r="M2264" s="0" t="n">
        <v>1</v>
      </c>
      <c r="N2264" s="0" t="n">
        <v>0</v>
      </c>
      <c r="O2264" s="0" t="n">
        <v>0</v>
      </c>
      <c r="P2264" s="0" t="n">
        <v>0</v>
      </c>
      <c r="Q2264" s="0" t="n">
        <v>0</v>
      </c>
      <c r="R2264" s="2" t="n">
        <f aca="false">(N2264*$T$2+O2264*$U$2+P2264*$V$2)/SUM($T$2:$V$2)</f>
        <v>0</v>
      </c>
      <c r="S2264" s="2" t="n">
        <f aca="false">R2264&gt;0.5</f>
        <v>0</v>
      </c>
      <c r="T2264" s="2" t="n">
        <f aca="false">Q2264=N2264</f>
        <v>1</v>
      </c>
      <c r="U2264" s="2" t="n">
        <f aca="false">Q2264=O2264</f>
        <v>1</v>
      </c>
      <c r="V2264" s="2" t="n">
        <f aca="false">Q2264=P2264</f>
        <v>1</v>
      </c>
      <c r="W2264" s="2" t="n">
        <f aca="false">Q2264=S2264</f>
        <v>1</v>
      </c>
    </row>
    <row r="2265" customFormat="false" ht="12.8" hidden="false" customHeight="false" outlineLevel="0" collapsed="false">
      <c r="A2265" s="0" t="n">
        <v>1749</v>
      </c>
      <c r="B2265" s="0" t="n">
        <v>552</v>
      </c>
      <c r="C2265" s="0" t="n">
        <v>0</v>
      </c>
      <c r="D2265" s="0" t="n">
        <v>42</v>
      </c>
      <c r="E2265" s="0" t="n">
        <v>9</v>
      </c>
      <c r="F2265" s="0" t="n">
        <v>133701.07</v>
      </c>
      <c r="G2265" s="0" t="n">
        <v>2</v>
      </c>
      <c r="H2265" s="0" t="n">
        <v>1</v>
      </c>
      <c r="I2265" s="0" t="n">
        <v>0</v>
      </c>
      <c r="J2265" s="0" t="n">
        <v>101069.71</v>
      </c>
      <c r="K2265" s="0" t="n">
        <v>1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1</v>
      </c>
      <c r="R2265" s="2" t="n">
        <f aca="false">(N2265*$T$2+O2265*$U$2+P2265*$V$2)/SUM($T$2:$V$2)</f>
        <v>0</v>
      </c>
      <c r="S2265" s="2" t="n">
        <f aca="false">R2265&gt;0.5</f>
        <v>0</v>
      </c>
      <c r="T2265" s="2" t="n">
        <f aca="false">Q2265=N2265</f>
        <v>0</v>
      </c>
      <c r="U2265" s="2" t="n">
        <f aca="false">Q2265=O2265</f>
        <v>0</v>
      </c>
      <c r="V2265" s="2" t="n">
        <f aca="false">Q2265=P2265</f>
        <v>0</v>
      </c>
      <c r="W2265" s="2" t="n">
        <f aca="false">Q2265=S2265</f>
        <v>0</v>
      </c>
    </row>
    <row r="2266" customFormat="false" ht="12.8" hidden="false" customHeight="false" outlineLevel="0" collapsed="false">
      <c r="A2266" s="0" t="n">
        <v>8173</v>
      </c>
      <c r="B2266" s="0" t="n">
        <v>757</v>
      </c>
      <c r="C2266" s="0" t="n">
        <v>0</v>
      </c>
      <c r="D2266" s="0" t="n">
        <v>31</v>
      </c>
      <c r="E2266" s="0" t="n">
        <v>1</v>
      </c>
      <c r="F2266" s="0" t="n">
        <v>127320.36</v>
      </c>
      <c r="G2266" s="0" t="n">
        <v>3</v>
      </c>
      <c r="H2266" s="0" t="n">
        <v>1</v>
      </c>
      <c r="I2266" s="0" t="n">
        <v>0</v>
      </c>
      <c r="J2266" s="0" t="n">
        <v>163170.32</v>
      </c>
      <c r="K2266" s="0" t="n">
        <v>0</v>
      </c>
      <c r="L2266" s="0" t="n">
        <v>1</v>
      </c>
      <c r="M2266" s="0" t="n">
        <v>0</v>
      </c>
      <c r="N2266" s="0" t="n">
        <v>1</v>
      </c>
      <c r="O2266" s="0" t="n">
        <v>0</v>
      </c>
      <c r="P2266" s="0" t="n">
        <v>1</v>
      </c>
      <c r="Q2266" s="0" t="n">
        <v>0</v>
      </c>
      <c r="R2266" s="2" t="n">
        <f aca="false">(N2266*$T$2+O2266*$U$2+P2266*$V$2)/SUM($T$2:$V$2)</f>
        <v>0.68192439862543</v>
      </c>
      <c r="S2266" s="2" t="n">
        <f aca="false">R2266&gt;0.5</f>
        <v>1</v>
      </c>
      <c r="T2266" s="2" t="n">
        <f aca="false">Q2266=N2266</f>
        <v>0</v>
      </c>
      <c r="U2266" s="2" t="n">
        <f aca="false">Q2266=O2266</f>
        <v>1</v>
      </c>
      <c r="V2266" s="2" t="n">
        <f aca="false">Q2266=P2266</f>
        <v>0</v>
      </c>
      <c r="W2266" s="2" t="n">
        <f aca="false">Q2266=S2266</f>
        <v>0</v>
      </c>
    </row>
    <row r="2267" customFormat="false" ht="12.8" hidden="false" customHeight="false" outlineLevel="0" collapsed="false">
      <c r="A2267" s="0" t="n">
        <v>4842</v>
      </c>
      <c r="B2267" s="0" t="n">
        <v>683</v>
      </c>
      <c r="C2267" s="0" t="n">
        <v>0</v>
      </c>
      <c r="D2267" s="0" t="n">
        <v>56</v>
      </c>
      <c r="E2267" s="0" t="n">
        <v>7</v>
      </c>
      <c r="F2267" s="0" t="n">
        <v>50911.21</v>
      </c>
      <c r="G2267" s="0" t="n">
        <v>3</v>
      </c>
      <c r="H2267" s="0" t="n">
        <v>0</v>
      </c>
      <c r="I2267" s="0" t="n">
        <v>0</v>
      </c>
      <c r="J2267" s="0" t="n">
        <v>97629.31</v>
      </c>
      <c r="K2267" s="0" t="n">
        <v>0</v>
      </c>
      <c r="L2267" s="0" t="n">
        <v>0</v>
      </c>
      <c r="M2267" s="0" t="n">
        <v>1</v>
      </c>
      <c r="N2267" s="0" t="n">
        <v>1</v>
      </c>
      <c r="O2267" s="0" t="n">
        <v>0</v>
      </c>
      <c r="P2267" s="0" t="n">
        <v>1</v>
      </c>
      <c r="Q2267" s="0" t="n">
        <v>1</v>
      </c>
      <c r="R2267" s="2" t="n">
        <f aca="false">(N2267*$T$2+O2267*$U$2+P2267*$V$2)/SUM($T$2:$V$2)</f>
        <v>0.68192439862543</v>
      </c>
      <c r="S2267" s="2" t="n">
        <f aca="false">R2267&gt;0.5</f>
        <v>1</v>
      </c>
      <c r="T2267" s="2" t="n">
        <f aca="false">Q2267=N2267</f>
        <v>1</v>
      </c>
      <c r="U2267" s="2" t="n">
        <f aca="false">Q2267=O2267</f>
        <v>0</v>
      </c>
      <c r="V2267" s="2" t="n">
        <f aca="false">Q2267=P2267</f>
        <v>1</v>
      </c>
      <c r="W2267" s="2" t="n">
        <f aca="false">Q2267=S2267</f>
        <v>1</v>
      </c>
    </row>
    <row r="2268" customFormat="false" ht="12.8" hidden="false" customHeight="false" outlineLevel="0" collapsed="false">
      <c r="A2268" s="0" t="n">
        <v>6728</v>
      </c>
      <c r="B2268" s="0" t="n">
        <v>804</v>
      </c>
      <c r="C2268" s="0" t="n">
        <v>1</v>
      </c>
      <c r="D2268" s="0" t="n">
        <v>33</v>
      </c>
      <c r="E2268" s="0" t="n">
        <v>10</v>
      </c>
      <c r="F2268" s="0" t="n">
        <v>138335.96</v>
      </c>
      <c r="G2268" s="0" t="n">
        <v>1</v>
      </c>
      <c r="H2268" s="0" t="n">
        <v>1</v>
      </c>
      <c r="I2268" s="0" t="n">
        <v>1</v>
      </c>
      <c r="J2268" s="0" t="n">
        <v>80483.76</v>
      </c>
      <c r="K2268" s="0" t="n">
        <v>0</v>
      </c>
      <c r="L2268" s="0" t="n">
        <v>1</v>
      </c>
      <c r="M2268" s="0" t="n">
        <v>0</v>
      </c>
      <c r="N2268" s="0" t="n">
        <v>0</v>
      </c>
      <c r="O2268" s="0" t="n">
        <v>0</v>
      </c>
      <c r="P2268" s="0" t="n">
        <v>1</v>
      </c>
      <c r="Q2268" s="0" t="n">
        <v>0</v>
      </c>
      <c r="R2268" s="2" t="n">
        <f aca="false">(N2268*$T$2+O2268*$U$2+P2268*$V$2)/SUM($T$2:$V$2)</f>
        <v>0.329209621993127</v>
      </c>
      <c r="S2268" s="2" t="n">
        <f aca="false">R2268&gt;0.5</f>
        <v>0</v>
      </c>
      <c r="T2268" s="2" t="n">
        <f aca="false">Q2268=N2268</f>
        <v>1</v>
      </c>
      <c r="U2268" s="2" t="n">
        <f aca="false">Q2268=O2268</f>
        <v>1</v>
      </c>
      <c r="V2268" s="2" t="n">
        <f aca="false">Q2268=P2268</f>
        <v>0</v>
      </c>
      <c r="W2268" s="2" t="n">
        <f aca="false">Q2268=S2268</f>
        <v>1</v>
      </c>
    </row>
    <row r="2269" customFormat="false" ht="12.8" hidden="false" customHeight="false" outlineLevel="0" collapsed="false">
      <c r="A2269" s="0" t="n">
        <v>7369</v>
      </c>
      <c r="B2269" s="0" t="n">
        <v>644</v>
      </c>
      <c r="C2269" s="0" t="n">
        <v>1</v>
      </c>
      <c r="D2269" s="0" t="n">
        <v>26</v>
      </c>
      <c r="E2269" s="0" t="n">
        <v>4</v>
      </c>
      <c r="F2269" s="0" t="n">
        <v>153455.72</v>
      </c>
      <c r="G2269" s="0" t="n">
        <v>2</v>
      </c>
      <c r="H2269" s="0" t="n">
        <v>1</v>
      </c>
      <c r="I2269" s="0" t="n">
        <v>1</v>
      </c>
      <c r="J2269" s="0" t="n">
        <v>82696.84</v>
      </c>
      <c r="K2269" s="0" t="n">
        <v>0</v>
      </c>
      <c r="L2269" s="0" t="n">
        <v>0</v>
      </c>
      <c r="M2269" s="0" t="n">
        <v>1</v>
      </c>
      <c r="N2269" s="0" t="n">
        <v>0</v>
      </c>
      <c r="O2269" s="0" t="n">
        <v>0</v>
      </c>
      <c r="P2269" s="0" t="n">
        <v>0</v>
      </c>
      <c r="Q2269" s="0" t="n">
        <v>0</v>
      </c>
      <c r="R2269" s="2" t="n">
        <f aca="false">(N2269*$T$2+O2269*$U$2+P2269*$V$2)/SUM($T$2:$V$2)</f>
        <v>0</v>
      </c>
      <c r="S2269" s="2" t="n">
        <f aca="false">R2269&gt;0.5</f>
        <v>0</v>
      </c>
      <c r="T2269" s="2" t="n">
        <f aca="false">Q2269=N2269</f>
        <v>1</v>
      </c>
      <c r="U2269" s="2" t="n">
        <f aca="false">Q2269=O2269</f>
        <v>1</v>
      </c>
      <c r="V2269" s="2" t="n">
        <f aca="false">Q2269=P2269</f>
        <v>1</v>
      </c>
      <c r="W2269" s="2" t="n">
        <f aca="false">Q2269=S2269</f>
        <v>1</v>
      </c>
    </row>
    <row r="2270" customFormat="false" ht="12.8" hidden="false" customHeight="false" outlineLevel="0" collapsed="false">
      <c r="A2270" s="0" t="n">
        <v>9694</v>
      </c>
      <c r="B2270" s="0" t="n">
        <v>581</v>
      </c>
      <c r="C2270" s="0" t="n">
        <v>0</v>
      </c>
      <c r="D2270" s="0" t="n">
        <v>25</v>
      </c>
      <c r="E2270" s="0" t="n">
        <v>5</v>
      </c>
      <c r="F2270" s="0" t="n">
        <v>77886.53</v>
      </c>
      <c r="G2270" s="0" t="n">
        <v>2</v>
      </c>
      <c r="H2270" s="0" t="n">
        <v>1</v>
      </c>
      <c r="I2270" s="0" t="n">
        <v>0</v>
      </c>
      <c r="J2270" s="0" t="n">
        <v>150319.49</v>
      </c>
      <c r="K2270" s="0" t="n">
        <v>1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2" t="n">
        <f aca="false">(N2270*$T$2+O2270*$U$2+P2270*$V$2)/SUM($T$2:$V$2)</f>
        <v>0</v>
      </c>
      <c r="S2270" s="2" t="n">
        <f aca="false">R2270&gt;0.5</f>
        <v>0</v>
      </c>
      <c r="T2270" s="2" t="n">
        <f aca="false">Q2270=N2270</f>
        <v>1</v>
      </c>
      <c r="U2270" s="2" t="n">
        <f aca="false">Q2270=O2270</f>
        <v>1</v>
      </c>
      <c r="V2270" s="2" t="n">
        <f aca="false">Q2270=P2270</f>
        <v>1</v>
      </c>
      <c r="W2270" s="2" t="n">
        <f aca="false">Q2270=S2270</f>
        <v>1</v>
      </c>
    </row>
    <row r="2271" customFormat="false" ht="12.8" hidden="false" customHeight="false" outlineLevel="0" collapsed="false">
      <c r="A2271" s="0" t="n">
        <v>9136</v>
      </c>
      <c r="B2271" s="0" t="n">
        <v>595</v>
      </c>
      <c r="C2271" s="0" t="n">
        <v>0</v>
      </c>
      <c r="D2271" s="0" t="n">
        <v>20</v>
      </c>
      <c r="E2271" s="0" t="n">
        <v>4</v>
      </c>
      <c r="F2271" s="0" t="n">
        <v>95830.43</v>
      </c>
      <c r="G2271" s="0" t="n">
        <v>1</v>
      </c>
      <c r="H2271" s="0" t="n">
        <v>1</v>
      </c>
      <c r="I2271" s="0" t="n">
        <v>0</v>
      </c>
      <c r="J2271" s="0" t="n">
        <v>177738.98</v>
      </c>
      <c r="K2271" s="0" t="n">
        <v>1</v>
      </c>
      <c r="L2271" s="0" t="n">
        <v>0</v>
      </c>
      <c r="M2271" s="0" t="n">
        <v>0</v>
      </c>
      <c r="N2271" s="0" t="n">
        <v>0</v>
      </c>
      <c r="O2271" s="0" t="n">
        <v>0</v>
      </c>
      <c r="P2271" s="0" t="n">
        <v>0</v>
      </c>
      <c r="Q2271" s="0" t="n">
        <v>0</v>
      </c>
      <c r="R2271" s="2" t="n">
        <f aca="false">(N2271*$T$2+O2271*$U$2+P2271*$V$2)/SUM($T$2:$V$2)</f>
        <v>0</v>
      </c>
      <c r="S2271" s="2" t="n">
        <f aca="false">R2271&gt;0.5</f>
        <v>0</v>
      </c>
      <c r="T2271" s="2" t="n">
        <f aca="false">Q2271=N2271</f>
        <v>1</v>
      </c>
      <c r="U2271" s="2" t="n">
        <f aca="false">Q2271=O2271</f>
        <v>1</v>
      </c>
      <c r="V2271" s="2" t="n">
        <f aca="false">Q2271=P2271</f>
        <v>1</v>
      </c>
      <c r="W2271" s="2" t="n">
        <f aca="false">Q2271=S2271</f>
        <v>1</v>
      </c>
    </row>
    <row r="2272" customFormat="false" ht="12.8" hidden="false" customHeight="false" outlineLevel="0" collapsed="false">
      <c r="A2272" s="0" t="n">
        <v>7199</v>
      </c>
      <c r="B2272" s="0" t="n">
        <v>649</v>
      </c>
      <c r="C2272" s="0" t="n">
        <v>1</v>
      </c>
      <c r="D2272" s="0" t="n">
        <v>32</v>
      </c>
      <c r="E2272" s="0" t="n">
        <v>7</v>
      </c>
      <c r="F2272" s="0" t="n">
        <v>0</v>
      </c>
      <c r="G2272" s="0" t="n">
        <v>1</v>
      </c>
      <c r="H2272" s="0" t="n">
        <v>1</v>
      </c>
      <c r="I2272" s="0" t="n">
        <v>0</v>
      </c>
      <c r="J2272" s="0" t="n">
        <v>28797.32</v>
      </c>
      <c r="K2272" s="0" t="n">
        <v>0</v>
      </c>
      <c r="L2272" s="0" t="n">
        <v>0</v>
      </c>
      <c r="M2272" s="0" t="n">
        <v>1</v>
      </c>
      <c r="N2272" s="0" t="n">
        <v>0</v>
      </c>
      <c r="O2272" s="0" t="n">
        <v>0</v>
      </c>
      <c r="P2272" s="0" t="n">
        <v>1</v>
      </c>
      <c r="Q2272" s="0" t="n">
        <v>0</v>
      </c>
      <c r="R2272" s="2" t="n">
        <f aca="false">(N2272*$T$2+O2272*$U$2+P2272*$V$2)/SUM($T$2:$V$2)</f>
        <v>0.329209621993127</v>
      </c>
      <c r="S2272" s="2" t="n">
        <f aca="false">R2272&gt;0.5</f>
        <v>0</v>
      </c>
      <c r="T2272" s="2" t="n">
        <f aca="false">Q2272=N2272</f>
        <v>1</v>
      </c>
      <c r="U2272" s="2" t="n">
        <f aca="false">Q2272=O2272</f>
        <v>1</v>
      </c>
      <c r="V2272" s="2" t="n">
        <f aca="false">Q2272=P2272</f>
        <v>0</v>
      </c>
      <c r="W2272" s="2" t="n">
        <f aca="false">Q2272=S2272</f>
        <v>1</v>
      </c>
    </row>
    <row r="2273" customFormat="false" ht="12.8" hidden="false" customHeight="false" outlineLevel="0" collapsed="false">
      <c r="A2273" s="0" t="n">
        <v>495</v>
      </c>
      <c r="B2273" s="0" t="n">
        <v>765</v>
      </c>
      <c r="C2273" s="0" t="n">
        <v>0</v>
      </c>
      <c r="D2273" s="0" t="n">
        <v>36</v>
      </c>
      <c r="E2273" s="0" t="n">
        <v>8</v>
      </c>
      <c r="F2273" s="0" t="n">
        <v>92310.54</v>
      </c>
      <c r="G2273" s="0" t="n">
        <v>2</v>
      </c>
      <c r="H2273" s="0" t="n">
        <v>1</v>
      </c>
      <c r="I2273" s="0" t="n">
        <v>1</v>
      </c>
      <c r="J2273" s="0" t="n">
        <v>72924.56</v>
      </c>
      <c r="K2273" s="0" t="n">
        <v>0</v>
      </c>
      <c r="L2273" s="0" t="n">
        <v>1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2" t="n">
        <f aca="false">(N2273*$T$2+O2273*$U$2+P2273*$V$2)/SUM($T$2:$V$2)</f>
        <v>0</v>
      </c>
      <c r="S2273" s="2" t="n">
        <f aca="false">R2273&gt;0.5</f>
        <v>0</v>
      </c>
      <c r="T2273" s="2" t="n">
        <f aca="false">Q2273=N2273</f>
        <v>1</v>
      </c>
      <c r="U2273" s="2" t="n">
        <f aca="false">Q2273=O2273</f>
        <v>1</v>
      </c>
      <c r="V2273" s="2" t="n">
        <f aca="false">Q2273=P2273</f>
        <v>1</v>
      </c>
      <c r="W2273" s="2" t="n">
        <f aca="false">Q2273=S2273</f>
        <v>1</v>
      </c>
    </row>
    <row r="2274" customFormat="false" ht="12.8" hidden="false" customHeight="false" outlineLevel="0" collapsed="false">
      <c r="A2274" s="0" t="n">
        <v>7654</v>
      </c>
      <c r="B2274" s="0" t="n">
        <v>614</v>
      </c>
      <c r="C2274" s="0" t="n">
        <v>1</v>
      </c>
      <c r="D2274" s="0" t="n">
        <v>38</v>
      </c>
      <c r="E2274" s="0" t="n">
        <v>4</v>
      </c>
      <c r="F2274" s="0" t="n">
        <v>72594</v>
      </c>
      <c r="G2274" s="0" t="n">
        <v>1</v>
      </c>
      <c r="H2274" s="0" t="n">
        <v>1</v>
      </c>
      <c r="I2274" s="0" t="n">
        <v>1</v>
      </c>
      <c r="J2274" s="0" t="n">
        <v>76042.48</v>
      </c>
      <c r="K2274" s="0" t="n">
        <v>1</v>
      </c>
      <c r="L2274" s="0" t="n">
        <v>0</v>
      </c>
      <c r="M2274" s="0" t="n">
        <v>0</v>
      </c>
      <c r="N2274" s="0" t="n">
        <v>0</v>
      </c>
      <c r="O2274" s="0" t="n">
        <v>0</v>
      </c>
      <c r="P2274" s="0" t="n">
        <v>0</v>
      </c>
      <c r="Q2274" s="0" t="n">
        <v>0</v>
      </c>
      <c r="R2274" s="2" t="n">
        <f aca="false">(N2274*$T$2+O2274*$U$2+P2274*$V$2)/SUM($T$2:$V$2)</f>
        <v>0</v>
      </c>
      <c r="S2274" s="2" t="n">
        <f aca="false">R2274&gt;0.5</f>
        <v>0</v>
      </c>
      <c r="T2274" s="2" t="n">
        <f aca="false">Q2274=N2274</f>
        <v>1</v>
      </c>
      <c r="U2274" s="2" t="n">
        <f aca="false">Q2274=O2274</f>
        <v>1</v>
      </c>
      <c r="V2274" s="2" t="n">
        <f aca="false">Q2274=P2274</f>
        <v>1</v>
      </c>
      <c r="W2274" s="2" t="n">
        <f aca="false">Q2274=S2274</f>
        <v>1</v>
      </c>
    </row>
    <row r="2275" customFormat="false" ht="12.8" hidden="false" customHeight="false" outlineLevel="0" collapsed="false">
      <c r="A2275" s="0" t="n">
        <v>4377</v>
      </c>
      <c r="B2275" s="0" t="n">
        <v>719</v>
      </c>
      <c r="C2275" s="0" t="n">
        <v>1</v>
      </c>
      <c r="D2275" s="0" t="n">
        <v>37</v>
      </c>
      <c r="E2275" s="0" t="n">
        <v>9</v>
      </c>
      <c r="F2275" s="0" t="n">
        <v>101455.7</v>
      </c>
      <c r="G2275" s="0" t="n">
        <v>1</v>
      </c>
      <c r="H2275" s="0" t="n">
        <v>1</v>
      </c>
      <c r="I2275" s="0" t="n">
        <v>0</v>
      </c>
      <c r="J2275" s="0" t="n">
        <v>25803.59</v>
      </c>
      <c r="K2275" s="0" t="n">
        <v>1</v>
      </c>
      <c r="L2275" s="0" t="n">
        <v>0</v>
      </c>
      <c r="M2275" s="0" t="n">
        <v>0</v>
      </c>
      <c r="N2275" s="0" t="n">
        <v>0</v>
      </c>
      <c r="O2275" s="0" t="n">
        <v>0</v>
      </c>
      <c r="P2275" s="0" t="n">
        <v>0</v>
      </c>
      <c r="Q2275" s="0" t="n">
        <v>1</v>
      </c>
      <c r="R2275" s="2" t="n">
        <f aca="false">(N2275*$T$2+O2275*$U$2+P2275*$V$2)/SUM($T$2:$V$2)</f>
        <v>0</v>
      </c>
      <c r="S2275" s="2" t="n">
        <f aca="false">R2275&gt;0.5</f>
        <v>0</v>
      </c>
      <c r="T2275" s="2" t="n">
        <f aca="false">Q2275=N2275</f>
        <v>0</v>
      </c>
      <c r="U2275" s="2" t="n">
        <f aca="false">Q2275=O2275</f>
        <v>0</v>
      </c>
      <c r="V2275" s="2" t="n">
        <f aca="false">Q2275=P2275</f>
        <v>0</v>
      </c>
      <c r="W2275" s="2" t="n">
        <f aca="false">Q2275=S2275</f>
        <v>0</v>
      </c>
    </row>
    <row r="2276" customFormat="false" ht="12.8" hidden="false" customHeight="false" outlineLevel="0" collapsed="false">
      <c r="A2276" s="0" t="n">
        <v>8690</v>
      </c>
      <c r="B2276" s="0" t="n">
        <v>762</v>
      </c>
      <c r="C2276" s="0" t="n">
        <v>1</v>
      </c>
      <c r="D2276" s="0" t="n">
        <v>43</v>
      </c>
      <c r="E2276" s="0" t="n">
        <v>5</v>
      </c>
      <c r="F2276" s="0" t="n">
        <v>134204.67</v>
      </c>
      <c r="G2276" s="0" t="n">
        <v>1</v>
      </c>
      <c r="H2276" s="0" t="n">
        <v>1</v>
      </c>
      <c r="I2276" s="0" t="n">
        <v>1</v>
      </c>
      <c r="J2276" s="0" t="n">
        <v>139971.01</v>
      </c>
      <c r="K2276" s="0" t="n">
        <v>0</v>
      </c>
      <c r="L2276" s="0" t="n">
        <v>0</v>
      </c>
      <c r="M2276" s="0" t="n">
        <v>1</v>
      </c>
      <c r="N2276" s="0" t="n">
        <v>0</v>
      </c>
      <c r="O2276" s="0" t="n">
        <v>0</v>
      </c>
      <c r="P2276" s="0" t="n">
        <v>0</v>
      </c>
      <c r="Q2276" s="0" t="n">
        <v>0</v>
      </c>
      <c r="R2276" s="2" t="n">
        <f aca="false">(N2276*$T$2+O2276*$U$2+P2276*$V$2)/SUM($T$2:$V$2)</f>
        <v>0</v>
      </c>
      <c r="S2276" s="2" t="n">
        <f aca="false">R2276&gt;0.5</f>
        <v>0</v>
      </c>
      <c r="T2276" s="2" t="n">
        <f aca="false">Q2276=N2276</f>
        <v>1</v>
      </c>
      <c r="U2276" s="2" t="n">
        <f aca="false">Q2276=O2276</f>
        <v>1</v>
      </c>
      <c r="V2276" s="2" t="n">
        <f aca="false">Q2276=P2276</f>
        <v>1</v>
      </c>
      <c r="W2276" s="2" t="n">
        <f aca="false">Q2276=S2276</f>
        <v>1</v>
      </c>
    </row>
    <row r="2277" customFormat="false" ht="12.8" hidden="false" customHeight="false" outlineLevel="0" collapsed="false">
      <c r="A2277" s="0" t="n">
        <v>3052</v>
      </c>
      <c r="B2277" s="0" t="n">
        <v>607</v>
      </c>
      <c r="C2277" s="0" t="n">
        <v>0</v>
      </c>
      <c r="D2277" s="0" t="n">
        <v>35</v>
      </c>
      <c r="E2277" s="0" t="n">
        <v>2</v>
      </c>
      <c r="F2277" s="0" t="n">
        <v>0</v>
      </c>
      <c r="G2277" s="0" t="n">
        <v>2</v>
      </c>
      <c r="H2277" s="0" t="n">
        <v>1</v>
      </c>
      <c r="I2277" s="0" t="n">
        <v>1</v>
      </c>
      <c r="J2277" s="0" t="n">
        <v>114190.3</v>
      </c>
      <c r="K2277" s="0" t="n">
        <v>1</v>
      </c>
      <c r="L2277" s="0" t="n">
        <v>0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0</v>
      </c>
      <c r="R2277" s="2" t="n">
        <f aca="false">(N2277*$T$2+O2277*$U$2+P2277*$V$2)/SUM($T$2:$V$2)</f>
        <v>0</v>
      </c>
      <c r="S2277" s="2" t="n">
        <f aca="false">R2277&gt;0.5</f>
        <v>0</v>
      </c>
      <c r="T2277" s="2" t="n">
        <f aca="false">Q2277=N2277</f>
        <v>1</v>
      </c>
      <c r="U2277" s="2" t="n">
        <f aca="false">Q2277=O2277</f>
        <v>1</v>
      </c>
      <c r="V2277" s="2" t="n">
        <f aca="false">Q2277=P2277</f>
        <v>1</v>
      </c>
      <c r="W2277" s="2" t="n">
        <f aca="false">Q2277=S2277</f>
        <v>1</v>
      </c>
    </row>
    <row r="2278" customFormat="false" ht="12.8" hidden="false" customHeight="false" outlineLevel="0" collapsed="false">
      <c r="A2278" s="0" t="n">
        <v>7009</v>
      </c>
      <c r="B2278" s="0" t="n">
        <v>672</v>
      </c>
      <c r="C2278" s="0" t="n">
        <v>1</v>
      </c>
      <c r="D2278" s="0" t="n">
        <v>28</v>
      </c>
      <c r="E2278" s="0" t="n">
        <v>6</v>
      </c>
      <c r="F2278" s="0" t="n">
        <v>0</v>
      </c>
      <c r="G2278" s="0" t="n">
        <v>1</v>
      </c>
      <c r="H2278" s="0" t="n">
        <v>0</v>
      </c>
      <c r="I2278" s="0" t="n">
        <v>1</v>
      </c>
      <c r="J2278" s="0" t="n">
        <v>8814.69</v>
      </c>
      <c r="K2278" s="0" t="n">
        <v>1</v>
      </c>
      <c r="L2278" s="0" t="n">
        <v>0</v>
      </c>
      <c r="M2278" s="0" t="n">
        <v>0</v>
      </c>
      <c r="N2278" s="0" t="n">
        <v>0</v>
      </c>
      <c r="O2278" s="0" t="n">
        <v>1</v>
      </c>
      <c r="P2278" s="0" t="n">
        <v>0</v>
      </c>
      <c r="Q2278" s="0" t="n">
        <v>0</v>
      </c>
      <c r="R2278" s="2" t="n">
        <f aca="false">(N2278*$T$2+O2278*$U$2+P2278*$V$2)/SUM($T$2:$V$2)</f>
        <v>0.31807560137457</v>
      </c>
      <c r="S2278" s="2" t="n">
        <f aca="false">R2278&gt;0.5</f>
        <v>0</v>
      </c>
      <c r="T2278" s="2" t="n">
        <f aca="false">Q2278=N2278</f>
        <v>1</v>
      </c>
      <c r="U2278" s="2" t="n">
        <f aca="false">Q2278=O2278</f>
        <v>0</v>
      </c>
      <c r="V2278" s="2" t="n">
        <f aca="false">Q2278=P2278</f>
        <v>1</v>
      </c>
      <c r="W2278" s="2" t="n">
        <f aca="false">Q2278=S2278</f>
        <v>1</v>
      </c>
    </row>
    <row r="2279" customFormat="false" ht="12.8" hidden="false" customHeight="false" outlineLevel="0" collapsed="false">
      <c r="A2279" s="0" t="n">
        <v>4022</v>
      </c>
      <c r="B2279" s="0" t="n">
        <v>680</v>
      </c>
      <c r="C2279" s="0" t="n">
        <v>0</v>
      </c>
      <c r="D2279" s="0" t="n">
        <v>44</v>
      </c>
      <c r="E2279" s="0" t="n">
        <v>0</v>
      </c>
      <c r="F2279" s="0" t="n">
        <v>129974.79</v>
      </c>
      <c r="G2279" s="0" t="n">
        <v>2</v>
      </c>
      <c r="H2279" s="0" t="n">
        <v>1</v>
      </c>
      <c r="I2279" s="0" t="n">
        <v>1</v>
      </c>
      <c r="J2279" s="0" t="n">
        <v>33391.38</v>
      </c>
      <c r="K2279" s="0" t="n">
        <v>0</v>
      </c>
      <c r="L2279" s="0" t="n">
        <v>1</v>
      </c>
      <c r="M2279" s="0" t="n">
        <v>0</v>
      </c>
      <c r="N2279" s="0" t="n">
        <v>0</v>
      </c>
      <c r="O2279" s="0" t="n">
        <v>0</v>
      </c>
      <c r="P2279" s="0" t="n">
        <v>1</v>
      </c>
      <c r="Q2279" s="0" t="n">
        <v>0</v>
      </c>
      <c r="R2279" s="2" t="n">
        <f aca="false">(N2279*$T$2+O2279*$U$2+P2279*$V$2)/SUM($T$2:$V$2)</f>
        <v>0.329209621993127</v>
      </c>
      <c r="S2279" s="2" t="n">
        <f aca="false">R2279&gt;0.5</f>
        <v>0</v>
      </c>
      <c r="T2279" s="2" t="n">
        <f aca="false">Q2279=N2279</f>
        <v>1</v>
      </c>
      <c r="U2279" s="2" t="n">
        <f aca="false">Q2279=O2279</f>
        <v>1</v>
      </c>
      <c r="V2279" s="2" t="n">
        <f aca="false">Q2279=P2279</f>
        <v>0</v>
      </c>
      <c r="W2279" s="2" t="n">
        <f aca="false">Q2279=S2279</f>
        <v>1</v>
      </c>
    </row>
    <row r="2280" customFormat="false" ht="12.8" hidden="false" customHeight="false" outlineLevel="0" collapsed="false">
      <c r="A2280" s="0" t="n">
        <v>4043</v>
      </c>
      <c r="B2280" s="0" t="n">
        <v>635</v>
      </c>
      <c r="C2280" s="0" t="n">
        <v>0</v>
      </c>
      <c r="D2280" s="0" t="n">
        <v>31</v>
      </c>
      <c r="E2280" s="0" t="n">
        <v>1</v>
      </c>
      <c r="F2280" s="0" t="n">
        <v>0</v>
      </c>
      <c r="G2280" s="0" t="n">
        <v>2</v>
      </c>
      <c r="H2280" s="0" t="n">
        <v>1</v>
      </c>
      <c r="I2280" s="0" t="n">
        <v>0</v>
      </c>
      <c r="J2280" s="0" t="n">
        <v>135382.23</v>
      </c>
      <c r="K2280" s="0" t="n">
        <v>0</v>
      </c>
      <c r="L2280" s="0" t="n">
        <v>0</v>
      </c>
      <c r="M2280" s="0" t="n">
        <v>1</v>
      </c>
      <c r="N2280" s="0" t="n">
        <v>0</v>
      </c>
      <c r="O2280" s="0" t="n">
        <v>0</v>
      </c>
      <c r="P2280" s="0" t="n">
        <v>0</v>
      </c>
      <c r="Q2280" s="0" t="n">
        <v>0</v>
      </c>
      <c r="R2280" s="2" t="n">
        <f aca="false">(N2280*$T$2+O2280*$U$2+P2280*$V$2)/SUM($T$2:$V$2)</f>
        <v>0</v>
      </c>
      <c r="S2280" s="2" t="n">
        <f aca="false">R2280&gt;0.5</f>
        <v>0</v>
      </c>
      <c r="T2280" s="2" t="n">
        <f aca="false">Q2280=N2280</f>
        <v>1</v>
      </c>
      <c r="U2280" s="2" t="n">
        <f aca="false">Q2280=O2280</f>
        <v>1</v>
      </c>
      <c r="V2280" s="2" t="n">
        <f aca="false">Q2280=P2280</f>
        <v>1</v>
      </c>
      <c r="W2280" s="2" t="n">
        <f aca="false">Q2280=S2280</f>
        <v>1</v>
      </c>
    </row>
    <row r="2281" customFormat="false" ht="12.8" hidden="false" customHeight="false" outlineLevel="0" collapsed="false">
      <c r="A2281" s="0" t="n">
        <v>7109</v>
      </c>
      <c r="B2281" s="0" t="n">
        <v>670</v>
      </c>
      <c r="C2281" s="0" t="n">
        <v>1</v>
      </c>
      <c r="D2281" s="0" t="n">
        <v>39</v>
      </c>
      <c r="E2281" s="0" t="n">
        <v>8</v>
      </c>
      <c r="F2281" s="0" t="n">
        <v>101928.51</v>
      </c>
      <c r="G2281" s="0" t="n">
        <v>1</v>
      </c>
      <c r="H2281" s="0" t="n">
        <v>0</v>
      </c>
      <c r="I2281" s="0" t="n">
        <v>0</v>
      </c>
      <c r="J2281" s="0" t="n">
        <v>89205.54</v>
      </c>
      <c r="K2281" s="0" t="n">
        <v>1</v>
      </c>
      <c r="L2281" s="0" t="n">
        <v>0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0</v>
      </c>
      <c r="R2281" s="2" t="n">
        <f aca="false">(N2281*$T$2+O2281*$U$2+P2281*$V$2)/SUM($T$2:$V$2)</f>
        <v>0</v>
      </c>
      <c r="S2281" s="2" t="n">
        <f aca="false">R2281&gt;0.5</f>
        <v>0</v>
      </c>
      <c r="T2281" s="2" t="n">
        <f aca="false">Q2281=N2281</f>
        <v>1</v>
      </c>
      <c r="U2281" s="2" t="n">
        <f aca="false">Q2281=O2281</f>
        <v>1</v>
      </c>
      <c r="V2281" s="2" t="n">
        <f aca="false">Q2281=P2281</f>
        <v>1</v>
      </c>
      <c r="W2281" s="2" t="n">
        <f aca="false">Q2281=S2281</f>
        <v>1</v>
      </c>
    </row>
    <row r="2282" customFormat="false" ht="12.8" hidden="false" customHeight="false" outlineLevel="0" collapsed="false">
      <c r="A2282" s="0" t="n">
        <v>8457</v>
      </c>
      <c r="B2282" s="0" t="n">
        <v>541</v>
      </c>
      <c r="C2282" s="0" t="n">
        <v>0</v>
      </c>
      <c r="D2282" s="0" t="n">
        <v>32</v>
      </c>
      <c r="E2282" s="0" t="n">
        <v>8</v>
      </c>
      <c r="F2282" s="0" t="n">
        <v>0</v>
      </c>
      <c r="G2282" s="0" t="n">
        <v>2</v>
      </c>
      <c r="H2282" s="0" t="n">
        <v>0</v>
      </c>
      <c r="I2282" s="0" t="n">
        <v>0</v>
      </c>
      <c r="J2282" s="0" t="n">
        <v>40889.14</v>
      </c>
      <c r="K2282" s="0" t="n">
        <v>1</v>
      </c>
      <c r="L2282" s="0" t="n">
        <v>0</v>
      </c>
      <c r="M2282" s="0" t="n">
        <v>0</v>
      </c>
      <c r="N2282" s="0" t="n">
        <v>0</v>
      </c>
      <c r="O2282" s="0" t="n">
        <v>0</v>
      </c>
      <c r="P2282" s="0" t="n">
        <v>0</v>
      </c>
      <c r="Q2282" s="0" t="n">
        <v>0</v>
      </c>
      <c r="R2282" s="2" t="n">
        <f aca="false">(N2282*$T$2+O2282*$U$2+P2282*$V$2)/SUM($T$2:$V$2)</f>
        <v>0</v>
      </c>
      <c r="S2282" s="2" t="n">
        <f aca="false">R2282&gt;0.5</f>
        <v>0</v>
      </c>
      <c r="T2282" s="2" t="n">
        <f aca="false">Q2282=N2282</f>
        <v>1</v>
      </c>
      <c r="U2282" s="2" t="n">
        <f aca="false">Q2282=O2282</f>
        <v>1</v>
      </c>
      <c r="V2282" s="2" t="n">
        <f aca="false">Q2282=P2282</f>
        <v>1</v>
      </c>
      <c r="W2282" s="2" t="n">
        <f aca="false">Q2282=S2282</f>
        <v>1</v>
      </c>
    </row>
    <row r="2283" customFormat="false" ht="12.8" hidden="false" customHeight="false" outlineLevel="0" collapsed="false">
      <c r="A2283" s="0" t="n">
        <v>3099</v>
      </c>
      <c r="B2283" s="0" t="n">
        <v>696</v>
      </c>
      <c r="C2283" s="0" t="n">
        <v>0</v>
      </c>
      <c r="D2283" s="0" t="n">
        <v>60</v>
      </c>
      <c r="E2283" s="0" t="n">
        <v>8</v>
      </c>
      <c r="F2283" s="0" t="n">
        <v>88786.81</v>
      </c>
      <c r="G2283" s="0" t="n">
        <v>1</v>
      </c>
      <c r="H2283" s="0" t="n">
        <v>1</v>
      </c>
      <c r="I2283" s="0" t="n">
        <v>1</v>
      </c>
      <c r="J2283" s="0" t="n">
        <v>196858.4</v>
      </c>
      <c r="K2283" s="0" t="n">
        <v>0</v>
      </c>
      <c r="L2283" s="0" t="n">
        <v>0</v>
      </c>
      <c r="M2283" s="0" t="n">
        <v>1</v>
      </c>
      <c r="N2283" s="0" t="n">
        <v>0</v>
      </c>
      <c r="O2283" s="0" t="n">
        <v>0</v>
      </c>
      <c r="P2283" s="0" t="n">
        <v>0</v>
      </c>
      <c r="Q2283" s="0" t="n">
        <v>0</v>
      </c>
      <c r="R2283" s="2" t="n">
        <f aca="false">(N2283*$T$2+O2283*$U$2+P2283*$V$2)/SUM($T$2:$V$2)</f>
        <v>0</v>
      </c>
      <c r="S2283" s="2" t="n">
        <f aca="false">R2283&gt;0.5</f>
        <v>0</v>
      </c>
      <c r="T2283" s="2" t="n">
        <f aca="false">Q2283=N2283</f>
        <v>1</v>
      </c>
      <c r="U2283" s="2" t="n">
        <f aca="false">Q2283=O2283</f>
        <v>1</v>
      </c>
      <c r="V2283" s="2" t="n">
        <f aca="false">Q2283=P2283</f>
        <v>1</v>
      </c>
      <c r="W2283" s="2" t="n">
        <f aca="false">Q2283=S2283</f>
        <v>1</v>
      </c>
    </row>
    <row r="2284" customFormat="false" ht="12.8" hidden="false" customHeight="false" outlineLevel="0" collapsed="false">
      <c r="A2284" s="0" t="n">
        <v>2259</v>
      </c>
      <c r="B2284" s="0" t="n">
        <v>686</v>
      </c>
      <c r="C2284" s="0" t="n">
        <v>1</v>
      </c>
      <c r="D2284" s="0" t="n">
        <v>41</v>
      </c>
      <c r="E2284" s="0" t="n">
        <v>4</v>
      </c>
      <c r="F2284" s="0" t="n">
        <v>129553.76</v>
      </c>
      <c r="G2284" s="0" t="n">
        <v>2</v>
      </c>
      <c r="H2284" s="0" t="n">
        <v>1</v>
      </c>
      <c r="I2284" s="0" t="n">
        <v>0</v>
      </c>
      <c r="J2284" s="0" t="n">
        <v>187599.8</v>
      </c>
      <c r="K2284" s="0" t="n">
        <v>1</v>
      </c>
      <c r="L2284" s="0" t="n">
        <v>0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0</v>
      </c>
      <c r="R2284" s="2" t="n">
        <f aca="false">(N2284*$T$2+O2284*$U$2+P2284*$V$2)/SUM($T$2:$V$2)</f>
        <v>0</v>
      </c>
      <c r="S2284" s="2" t="n">
        <f aca="false">R2284&gt;0.5</f>
        <v>0</v>
      </c>
      <c r="T2284" s="2" t="n">
        <f aca="false">Q2284=N2284</f>
        <v>1</v>
      </c>
      <c r="U2284" s="2" t="n">
        <f aca="false">Q2284=O2284</f>
        <v>1</v>
      </c>
      <c r="V2284" s="2" t="n">
        <f aca="false">Q2284=P2284</f>
        <v>1</v>
      </c>
      <c r="W2284" s="2" t="n">
        <f aca="false">Q2284=S2284</f>
        <v>1</v>
      </c>
    </row>
    <row r="2285" customFormat="false" ht="12.8" hidden="false" customHeight="false" outlineLevel="0" collapsed="false">
      <c r="A2285" s="0" t="n">
        <v>8321</v>
      </c>
      <c r="B2285" s="0" t="n">
        <v>586</v>
      </c>
      <c r="C2285" s="0" t="n">
        <v>0</v>
      </c>
      <c r="D2285" s="0" t="n">
        <v>64</v>
      </c>
      <c r="E2285" s="0" t="n">
        <v>1</v>
      </c>
      <c r="F2285" s="0" t="n">
        <v>0</v>
      </c>
      <c r="G2285" s="0" t="n">
        <v>2</v>
      </c>
      <c r="H2285" s="0" t="n">
        <v>1</v>
      </c>
      <c r="I2285" s="0" t="n">
        <v>1</v>
      </c>
      <c r="J2285" s="0" t="n">
        <v>53710.23</v>
      </c>
      <c r="K2285" s="0" t="n">
        <v>1</v>
      </c>
      <c r="L2285" s="0" t="n">
        <v>0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2" t="n">
        <f aca="false">(N2285*$T$2+O2285*$U$2+P2285*$V$2)/SUM($T$2:$V$2)</f>
        <v>0</v>
      </c>
      <c r="S2285" s="2" t="n">
        <f aca="false">R2285&gt;0.5</f>
        <v>0</v>
      </c>
      <c r="T2285" s="2" t="n">
        <f aca="false">Q2285=N2285</f>
        <v>1</v>
      </c>
      <c r="U2285" s="2" t="n">
        <f aca="false">Q2285=O2285</f>
        <v>1</v>
      </c>
      <c r="V2285" s="2" t="n">
        <f aca="false">Q2285=P2285</f>
        <v>1</v>
      </c>
      <c r="W2285" s="2" t="n">
        <f aca="false">Q2285=S2285</f>
        <v>1</v>
      </c>
    </row>
    <row r="2286" customFormat="false" ht="12.8" hidden="false" customHeight="false" outlineLevel="0" collapsed="false">
      <c r="A2286" s="0" t="n">
        <v>8903</v>
      </c>
      <c r="B2286" s="0" t="n">
        <v>520</v>
      </c>
      <c r="C2286" s="0" t="n">
        <v>0</v>
      </c>
      <c r="D2286" s="0" t="n">
        <v>35</v>
      </c>
      <c r="E2286" s="0" t="n">
        <v>9</v>
      </c>
      <c r="F2286" s="0" t="n">
        <v>105387.89</v>
      </c>
      <c r="G2286" s="0" t="n">
        <v>1</v>
      </c>
      <c r="H2286" s="0" t="n">
        <v>1</v>
      </c>
      <c r="I2286" s="0" t="n">
        <v>1</v>
      </c>
      <c r="J2286" s="0" t="n">
        <v>25059.06</v>
      </c>
      <c r="K2286" s="0" t="n">
        <v>1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2" t="n">
        <f aca="false">(N2286*$T$2+O2286*$U$2+P2286*$V$2)/SUM($T$2:$V$2)</f>
        <v>0</v>
      </c>
      <c r="S2286" s="2" t="n">
        <f aca="false">R2286&gt;0.5</f>
        <v>0</v>
      </c>
      <c r="T2286" s="2" t="n">
        <f aca="false">Q2286=N2286</f>
        <v>1</v>
      </c>
      <c r="U2286" s="2" t="n">
        <f aca="false">Q2286=O2286</f>
        <v>1</v>
      </c>
      <c r="V2286" s="2" t="n">
        <f aca="false">Q2286=P2286</f>
        <v>1</v>
      </c>
      <c r="W2286" s="2" t="n">
        <f aca="false">Q2286=S2286</f>
        <v>1</v>
      </c>
    </row>
    <row r="2287" customFormat="false" ht="12.8" hidden="false" customHeight="false" outlineLevel="0" collapsed="false">
      <c r="A2287" s="0" t="n">
        <v>7367</v>
      </c>
      <c r="B2287" s="0" t="n">
        <v>606</v>
      </c>
      <c r="C2287" s="0" t="n">
        <v>0</v>
      </c>
      <c r="D2287" s="0" t="n">
        <v>42</v>
      </c>
      <c r="E2287" s="0" t="n">
        <v>10</v>
      </c>
      <c r="F2287" s="0" t="n">
        <v>0</v>
      </c>
      <c r="G2287" s="0" t="n">
        <v>2</v>
      </c>
      <c r="H2287" s="0" t="n">
        <v>1</v>
      </c>
      <c r="I2287" s="0" t="n">
        <v>0</v>
      </c>
      <c r="J2287" s="0" t="n">
        <v>177938.52</v>
      </c>
      <c r="K2287" s="0" t="n">
        <v>0</v>
      </c>
      <c r="L2287" s="0" t="n">
        <v>0</v>
      </c>
      <c r="M2287" s="0" t="n">
        <v>1</v>
      </c>
      <c r="N2287" s="0" t="n">
        <v>0</v>
      </c>
      <c r="O2287" s="0" t="n">
        <v>0</v>
      </c>
      <c r="P2287" s="0" t="n">
        <v>0</v>
      </c>
      <c r="Q2287" s="0" t="n">
        <v>0</v>
      </c>
      <c r="R2287" s="2" t="n">
        <f aca="false">(N2287*$T$2+O2287*$U$2+P2287*$V$2)/SUM($T$2:$V$2)</f>
        <v>0</v>
      </c>
      <c r="S2287" s="2" t="n">
        <f aca="false">R2287&gt;0.5</f>
        <v>0</v>
      </c>
      <c r="T2287" s="2" t="n">
        <f aca="false">Q2287=N2287</f>
        <v>1</v>
      </c>
      <c r="U2287" s="2" t="n">
        <f aca="false">Q2287=O2287</f>
        <v>1</v>
      </c>
      <c r="V2287" s="2" t="n">
        <f aca="false">Q2287=P2287</f>
        <v>1</v>
      </c>
      <c r="W2287" s="2" t="n">
        <f aca="false">Q2287=S2287</f>
        <v>1</v>
      </c>
    </row>
    <row r="2288" customFormat="false" ht="12.8" hidden="false" customHeight="false" outlineLevel="0" collapsed="false">
      <c r="A2288" s="0" t="n">
        <v>1988</v>
      </c>
      <c r="B2288" s="0" t="n">
        <v>563</v>
      </c>
      <c r="C2288" s="0" t="n">
        <v>1</v>
      </c>
      <c r="D2288" s="0" t="n">
        <v>46</v>
      </c>
      <c r="E2288" s="0" t="n">
        <v>8</v>
      </c>
      <c r="F2288" s="0" t="n">
        <v>106171.68</v>
      </c>
      <c r="G2288" s="0" t="n">
        <v>1</v>
      </c>
      <c r="H2288" s="0" t="n">
        <v>1</v>
      </c>
      <c r="I2288" s="0" t="n">
        <v>0</v>
      </c>
      <c r="J2288" s="0" t="n">
        <v>163145.5</v>
      </c>
      <c r="K2288" s="0" t="n">
        <v>0</v>
      </c>
      <c r="L2288" s="0" t="n">
        <v>0</v>
      </c>
      <c r="M2288" s="0" t="n">
        <v>1</v>
      </c>
      <c r="N2288" s="0" t="n">
        <v>0</v>
      </c>
      <c r="O2288" s="0" t="n">
        <v>0</v>
      </c>
      <c r="P2288" s="0" t="n">
        <v>1</v>
      </c>
      <c r="Q2288" s="0" t="n">
        <v>1</v>
      </c>
      <c r="R2288" s="2" t="n">
        <f aca="false">(N2288*$T$2+O2288*$U$2+P2288*$V$2)/SUM($T$2:$V$2)</f>
        <v>0.329209621993127</v>
      </c>
      <c r="S2288" s="2" t="n">
        <f aca="false">R2288&gt;0.5</f>
        <v>0</v>
      </c>
      <c r="T2288" s="2" t="n">
        <f aca="false">Q2288=N2288</f>
        <v>0</v>
      </c>
      <c r="U2288" s="2" t="n">
        <f aca="false">Q2288=O2288</f>
        <v>0</v>
      </c>
      <c r="V2288" s="2" t="n">
        <f aca="false">Q2288=P2288</f>
        <v>1</v>
      </c>
      <c r="W2288" s="2" t="n">
        <f aca="false">Q2288=S2288</f>
        <v>0</v>
      </c>
    </row>
    <row r="2289" customFormat="false" ht="12.8" hidden="false" customHeight="false" outlineLevel="0" collapsed="false">
      <c r="A2289" s="0" t="n">
        <v>5113</v>
      </c>
      <c r="B2289" s="0" t="n">
        <v>754</v>
      </c>
      <c r="C2289" s="0" t="n">
        <v>1</v>
      </c>
      <c r="D2289" s="0" t="n">
        <v>47</v>
      </c>
      <c r="E2289" s="0" t="n">
        <v>1</v>
      </c>
      <c r="F2289" s="0" t="n">
        <v>185513.67</v>
      </c>
      <c r="G2289" s="0" t="n">
        <v>1</v>
      </c>
      <c r="H2289" s="0" t="n">
        <v>1</v>
      </c>
      <c r="I2289" s="0" t="n">
        <v>0</v>
      </c>
      <c r="J2289" s="0" t="n">
        <v>27438.83</v>
      </c>
      <c r="K2289" s="0" t="n">
        <v>1</v>
      </c>
      <c r="L2289" s="0" t="n">
        <v>0</v>
      </c>
      <c r="M2289" s="0" t="n">
        <v>0</v>
      </c>
      <c r="N2289" s="0" t="n">
        <v>0</v>
      </c>
      <c r="O2289" s="0" t="n">
        <v>0</v>
      </c>
      <c r="P2289" s="0" t="n">
        <v>1</v>
      </c>
      <c r="Q2289" s="0" t="n">
        <v>0</v>
      </c>
      <c r="R2289" s="2" t="n">
        <f aca="false">(N2289*$T$2+O2289*$U$2+P2289*$V$2)/SUM($T$2:$V$2)</f>
        <v>0.329209621993127</v>
      </c>
      <c r="S2289" s="2" t="n">
        <f aca="false">R2289&gt;0.5</f>
        <v>0</v>
      </c>
      <c r="T2289" s="2" t="n">
        <f aca="false">Q2289=N2289</f>
        <v>1</v>
      </c>
      <c r="U2289" s="2" t="n">
        <f aca="false">Q2289=O2289</f>
        <v>1</v>
      </c>
      <c r="V2289" s="2" t="n">
        <f aca="false">Q2289=P2289</f>
        <v>0</v>
      </c>
      <c r="W2289" s="2" t="n">
        <f aca="false">Q2289=S2289</f>
        <v>1</v>
      </c>
    </row>
    <row r="2290" customFormat="false" ht="12.8" hidden="false" customHeight="false" outlineLevel="0" collapsed="false">
      <c r="A2290" s="0" t="n">
        <v>831</v>
      </c>
      <c r="B2290" s="0" t="n">
        <v>708</v>
      </c>
      <c r="C2290" s="0" t="n">
        <v>1</v>
      </c>
      <c r="D2290" s="0" t="n">
        <v>41</v>
      </c>
      <c r="E2290" s="0" t="n">
        <v>5</v>
      </c>
      <c r="F2290" s="0" t="n">
        <v>0</v>
      </c>
      <c r="G2290" s="0" t="n">
        <v>1</v>
      </c>
      <c r="H2290" s="0" t="n">
        <v>0</v>
      </c>
      <c r="I2290" s="0" t="n">
        <v>1</v>
      </c>
      <c r="J2290" s="0" t="n">
        <v>157003.99</v>
      </c>
      <c r="K2290" s="0" t="n">
        <v>0</v>
      </c>
      <c r="L2290" s="0" t="n">
        <v>0</v>
      </c>
      <c r="M2290" s="0" t="n">
        <v>1</v>
      </c>
      <c r="N2290" s="0" t="n">
        <v>0</v>
      </c>
      <c r="O2290" s="0" t="n">
        <v>0</v>
      </c>
      <c r="P2290" s="0" t="n">
        <v>1</v>
      </c>
      <c r="Q2290" s="0" t="n">
        <v>0</v>
      </c>
      <c r="R2290" s="2" t="n">
        <f aca="false">(N2290*$T$2+O2290*$U$2+P2290*$V$2)/SUM($T$2:$V$2)</f>
        <v>0.329209621993127</v>
      </c>
      <c r="S2290" s="2" t="n">
        <f aca="false">R2290&gt;0.5</f>
        <v>0</v>
      </c>
      <c r="T2290" s="2" t="n">
        <f aca="false">Q2290=N2290</f>
        <v>1</v>
      </c>
      <c r="U2290" s="2" t="n">
        <f aca="false">Q2290=O2290</f>
        <v>1</v>
      </c>
      <c r="V2290" s="2" t="n">
        <f aca="false">Q2290=P2290</f>
        <v>0</v>
      </c>
      <c r="W2290" s="2" t="n">
        <f aca="false">Q2290=S2290</f>
        <v>1</v>
      </c>
    </row>
    <row r="2291" customFormat="false" ht="12.8" hidden="false" customHeight="false" outlineLevel="0" collapsed="false">
      <c r="A2291" s="0" t="n">
        <v>7635</v>
      </c>
      <c r="B2291" s="0" t="n">
        <v>516</v>
      </c>
      <c r="C2291" s="0" t="n">
        <v>1</v>
      </c>
      <c r="D2291" s="0" t="n">
        <v>29</v>
      </c>
      <c r="E2291" s="0" t="n">
        <v>2</v>
      </c>
      <c r="F2291" s="0" t="n">
        <v>104982.57</v>
      </c>
      <c r="G2291" s="0" t="n">
        <v>1</v>
      </c>
      <c r="H2291" s="0" t="n">
        <v>1</v>
      </c>
      <c r="I2291" s="0" t="n">
        <v>0</v>
      </c>
      <c r="J2291" s="0" t="n">
        <v>157378.5</v>
      </c>
      <c r="K2291" s="0" t="n">
        <v>1</v>
      </c>
      <c r="L2291" s="0" t="n">
        <v>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2" t="n">
        <f aca="false">(N2291*$T$2+O2291*$U$2+P2291*$V$2)/SUM($T$2:$V$2)</f>
        <v>0</v>
      </c>
      <c r="S2291" s="2" t="n">
        <f aca="false">R2291&gt;0.5</f>
        <v>0</v>
      </c>
      <c r="T2291" s="2" t="n">
        <f aca="false">Q2291=N2291</f>
        <v>1</v>
      </c>
      <c r="U2291" s="2" t="n">
        <f aca="false">Q2291=O2291</f>
        <v>1</v>
      </c>
      <c r="V2291" s="2" t="n">
        <f aca="false">Q2291=P2291</f>
        <v>1</v>
      </c>
      <c r="W2291" s="2" t="n">
        <f aca="false">Q2291=S2291</f>
        <v>1</v>
      </c>
    </row>
    <row r="2292" customFormat="false" ht="12.8" hidden="false" customHeight="false" outlineLevel="0" collapsed="false">
      <c r="A2292" s="0" t="n">
        <v>4045</v>
      </c>
      <c r="B2292" s="0" t="n">
        <v>687</v>
      </c>
      <c r="C2292" s="0" t="n">
        <v>1</v>
      </c>
      <c r="D2292" s="0" t="n">
        <v>36</v>
      </c>
      <c r="E2292" s="0" t="n">
        <v>5</v>
      </c>
      <c r="F2292" s="0" t="n">
        <v>0</v>
      </c>
      <c r="G2292" s="0" t="n">
        <v>1</v>
      </c>
      <c r="H2292" s="0" t="n">
        <v>1</v>
      </c>
      <c r="I2292" s="0" t="n">
        <v>0</v>
      </c>
      <c r="J2292" s="0" t="n">
        <v>17696.22</v>
      </c>
      <c r="K2292" s="0" t="n">
        <v>0</v>
      </c>
      <c r="L2292" s="0" t="n">
        <v>0</v>
      </c>
      <c r="M2292" s="0" t="n">
        <v>1</v>
      </c>
      <c r="N2292" s="0" t="n">
        <v>0</v>
      </c>
      <c r="O2292" s="0" t="n">
        <v>0</v>
      </c>
      <c r="P2292" s="0" t="n">
        <v>1</v>
      </c>
      <c r="Q2292" s="0" t="n">
        <v>0</v>
      </c>
      <c r="R2292" s="2" t="n">
        <f aca="false">(N2292*$T$2+O2292*$U$2+P2292*$V$2)/SUM($T$2:$V$2)</f>
        <v>0.329209621993127</v>
      </c>
      <c r="S2292" s="2" t="n">
        <f aca="false">R2292&gt;0.5</f>
        <v>0</v>
      </c>
      <c r="T2292" s="2" t="n">
        <f aca="false">Q2292=N2292</f>
        <v>1</v>
      </c>
      <c r="U2292" s="2" t="n">
        <f aca="false">Q2292=O2292</f>
        <v>1</v>
      </c>
      <c r="V2292" s="2" t="n">
        <f aca="false">Q2292=P2292</f>
        <v>0</v>
      </c>
      <c r="W2292" s="2" t="n">
        <f aca="false">Q2292=S2292</f>
        <v>1</v>
      </c>
    </row>
    <row r="2293" customFormat="false" ht="12.8" hidden="false" customHeight="false" outlineLevel="0" collapsed="false">
      <c r="A2293" s="0" t="n">
        <v>6263</v>
      </c>
      <c r="B2293" s="0" t="n">
        <v>445</v>
      </c>
      <c r="C2293" s="0" t="n">
        <v>0</v>
      </c>
      <c r="D2293" s="0" t="n">
        <v>37</v>
      </c>
      <c r="E2293" s="0" t="n">
        <v>3</v>
      </c>
      <c r="F2293" s="0" t="n">
        <v>0</v>
      </c>
      <c r="G2293" s="0" t="n">
        <v>2</v>
      </c>
      <c r="H2293" s="0" t="n">
        <v>1</v>
      </c>
      <c r="I2293" s="0" t="n">
        <v>1</v>
      </c>
      <c r="J2293" s="0" t="n">
        <v>180012.39</v>
      </c>
      <c r="K2293" s="0" t="n">
        <v>1</v>
      </c>
      <c r="L2293" s="0" t="n">
        <v>0</v>
      </c>
      <c r="M2293" s="0" t="n">
        <v>0</v>
      </c>
      <c r="N2293" s="0" t="n">
        <v>0</v>
      </c>
      <c r="O2293" s="0" t="n">
        <v>0</v>
      </c>
      <c r="P2293" s="0" t="n">
        <v>0</v>
      </c>
      <c r="Q2293" s="0" t="n">
        <v>0</v>
      </c>
      <c r="R2293" s="2" t="n">
        <f aca="false">(N2293*$T$2+O2293*$U$2+P2293*$V$2)/SUM($T$2:$V$2)</f>
        <v>0</v>
      </c>
      <c r="S2293" s="2" t="n">
        <f aca="false">R2293&gt;0.5</f>
        <v>0</v>
      </c>
      <c r="T2293" s="2" t="n">
        <f aca="false">Q2293=N2293</f>
        <v>1</v>
      </c>
      <c r="U2293" s="2" t="n">
        <f aca="false">Q2293=O2293</f>
        <v>1</v>
      </c>
      <c r="V2293" s="2" t="n">
        <f aca="false">Q2293=P2293</f>
        <v>1</v>
      </c>
      <c r="W2293" s="2" t="n">
        <f aca="false">Q2293=S2293</f>
        <v>1</v>
      </c>
    </row>
    <row r="2294" customFormat="false" ht="12.8" hidden="false" customHeight="false" outlineLevel="0" collapsed="false">
      <c r="A2294" s="0" t="n">
        <v>7378</v>
      </c>
      <c r="B2294" s="0" t="n">
        <v>599</v>
      </c>
      <c r="C2294" s="0" t="n">
        <v>0</v>
      </c>
      <c r="D2294" s="0" t="n">
        <v>34</v>
      </c>
      <c r="E2294" s="0" t="n">
        <v>8</v>
      </c>
      <c r="F2294" s="0" t="n">
        <v>0</v>
      </c>
      <c r="G2294" s="0" t="n">
        <v>2</v>
      </c>
      <c r="H2294" s="0" t="n">
        <v>1</v>
      </c>
      <c r="I2294" s="0" t="n">
        <v>1</v>
      </c>
      <c r="J2294" s="0" t="n">
        <v>174196.68</v>
      </c>
      <c r="K2294" s="0" t="n">
        <v>1</v>
      </c>
      <c r="L2294" s="0" t="n">
        <v>0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0</v>
      </c>
      <c r="R2294" s="2" t="n">
        <f aca="false">(N2294*$T$2+O2294*$U$2+P2294*$V$2)/SUM($T$2:$V$2)</f>
        <v>0</v>
      </c>
      <c r="S2294" s="2" t="n">
        <f aca="false">R2294&gt;0.5</f>
        <v>0</v>
      </c>
      <c r="T2294" s="2" t="n">
        <f aca="false">Q2294=N2294</f>
        <v>1</v>
      </c>
      <c r="U2294" s="2" t="n">
        <f aca="false">Q2294=O2294</f>
        <v>1</v>
      </c>
      <c r="V2294" s="2" t="n">
        <f aca="false">Q2294=P2294</f>
        <v>1</v>
      </c>
      <c r="W2294" s="2" t="n">
        <f aca="false">Q2294=S2294</f>
        <v>1</v>
      </c>
    </row>
    <row r="2295" customFormat="false" ht="12.8" hidden="false" customHeight="false" outlineLevel="0" collapsed="false">
      <c r="A2295" s="0" t="n">
        <v>5223</v>
      </c>
      <c r="B2295" s="0" t="n">
        <v>662</v>
      </c>
      <c r="C2295" s="0" t="n">
        <v>1</v>
      </c>
      <c r="D2295" s="0" t="n">
        <v>72</v>
      </c>
      <c r="E2295" s="0" t="n">
        <v>7</v>
      </c>
      <c r="F2295" s="0" t="n">
        <v>140301.72</v>
      </c>
      <c r="G2295" s="0" t="n">
        <v>1</v>
      </c>
      <c r="H2295" s="0" t="n">
        <v>0</v>
      </c>
      <c r="I2295" s="0" t="n">
        <v>1</v>
      </c>
      <c r="J2295" s="0" t="n">
        <v>179258.67</v>
      </c>
      <c r="K2295" s="0" t="n">
        <v>0</v>
      </c>
      <c r="L2295" s="0" t="n">
        <v>0</v>
      </c>
      <c r="M2295" s="0" t="n">
        <v>1</v>
      </c>
      <c r="N2295" s="0" t="n">
        <v>0</v>
      </c>
      <c r="O2295" s="0" t="n">
        <v>0</v>
      </c>
      <c r="P2295" s="0" t="n">
        <v>1</v>
      </c>
      <c r="Q2295" s="0" t="n">
        <v>0</v>
      </c>
      <c r="R2295" s="2" t="n">
        <f aca="false">(N2295*$T$2+O2295*$U$2+P2295*$V$2)/SUM($T$2:$V$2)</f>
        <v>0.329209621993127</v>
      </c>
      <c r="S2295" s="2" t="n">
        <f aca="false">R2295&gt;0.5</f>
        <v>0</v>
      </c>
      <c r="T2295" s="2" t="n">
        <f aca="false">Q2295=N2295</f>
        <v>1</v>
      </c>
      <c r="U2295" s="2" t="n">
        <f aca="false">Q2295=O2295</f>
        <v>1</v>
      </c>
      <c r="V2295" s="2" t="n">
        <f aca="false">Q2295=P2295</f>
        <v>0</v>
      </c>
      <c r="W2295" s="2" t="n">
        <f aca="false">Q2295=S2295</f>
        <v>1</v>
      </c>
    </row>
    <row r="2296" customFormat="false" ht="12.8" hidden="false" customHeight="false" outlineLevel="0" collapsed="false">
      <c r="A2296" s="0" t="n">
        <v>2430</v>
      </c>
      <c r="B2296" s="0" t="n">
        <v>742</v>
      </c>
      <c r="C2296" s="0" t="n">
        <v>1</v>
      </c>
      <c r="D2296" s="0" t="n">
        <v>41</v>
      </c>
      <c r="E2296" s="0" t="n">
        <v>4</v>
      </c>
      <c r="F2296" s="0" t="n">
        <v>92805.72</v>
      </c>
      <c r="G2296" s="0" t="n">
        <v>1</v>
      </c>
      <c r="H2296" s="0" t="n">
        <v>0</v>
      </c>
      <c r="I2296" s="0" t="n">
        <v>1</v>
      </c>
      <c r="J2296" s="0" t="n">
        <v>73743.95</v>
      </c>
      <c r="K2296" s="0" t="n">
        <v>0</v>
      </c>
      <c r="L2296" s="0" t="n">
        <v>1</v>
      </c>
      <c r="M2296" s="0" t="n">
        <v>0</v>
      </c>
      <c r="N2296" s="0" t="n">
        <v>0</v>
      </c>
      <c r="O2296" s="0" t="n">
        <v>0</v>
      </c>
      <c r="P2296" s="0" t="n">
        <v>1</v>
      </c>
      <c r="Q2296" s="0" t="n">
        <v>1</v>
      </c>
      <c r="R2296" s="2" t="n">
        <f aca="false">(N2296*$T$2+O2296*$U$2+P2296*$V$2)/SUM($T$2:$V$2)</f>
        <v>0.329209621993127</v>
      </c>
      <c r="S2296" s="2" t="n">
        <f aca="false">R2296&gt;0.5</f>
        <v>0</v>
      </c>
      <c r="T2296" s="2" t="n">
        <f aca="false">Q2296=N2296</f>
        <v>0</v>
      </c>
      <c r="U2296" s="2" t="n">
        <f aca="false">Q2296=O2296</f>
        <v>0</v>
      </c>
      <c r="V2296" s="2" t="n">
        <f aca="false">Q2296=P2296</f>
        <v>1</v>
      </c>
      <c r="W2296" s="2" t="n">
        <f aca="false">Q2296=S2296</f>
        <v>0</v>
      </c>
    </row>
    <row r="2297" customFormat="false" ht="12.8" hidden="false" customHeight="false" outlineLevel="0" collapsed="false">
      <c r="A2297" s="0" t="n">
        <v>3191</v>
      </c>
      <c r="B2297" s="0" t="n">
        <v>590</v>
      </c>
      <c r="C2297" s="0" t="n">
        <v>0</v>
      </c>
      <c r="D2297" s="0" t="n">
        <v>32</v>
      </c>
      <c r="E2297" s="0" t="n">
        <v>5</v>
      </c>
      <c r="F2297" s="0" t="n">
        <v>0</v>
      </c>
      <c r="G2297" s="0" t="n">
        <v>2</v>
      </c>
      <c r="H2297" s="0" t="n">
        <v>1</v>
      </c>
      <c r="I2297" s="0" t="n">
        <v>0</v>
      </c>
      <c r="J2297" s="0" t="n">
        <v>59249.83</v>
      </c>
      <c r="K2297" s="0" t="n">
        <v>1</v>
      </c>
      <c r="L2297" s="0" t="n">
        <v>0</v>
      </c>
      <c r="M2297" s="0" t="n">
        <v>0</v>
      </c>
      <c r="N2297" s="0" t="n">
        <v>0</v>
      </c>
      <c r="O2297" s="0" t="n">
        <v>0</v>
      </c>
      <c r="P2297" s="0" t="n">
        <v>0</v>
      </c>
      <c r="Q2297" s="0" t="n">
        <v>0</v>
      </c>
      <c r="R2297" s="2" t="n">
        <f aca="false">(N2297*$T$2+O2297*$U$2+P2297*$V$2)/SUM($T$2:$V$2)</f>
        <v>0</v>
      </c>
      <c r="S2297" s="2" t="n">
        <f aca="false">R2297&gt;0.5</f>
        <v>0</v>
      </c>
      <c r="T2297" s="2" t="n">
        <f aca="false">Q2297=N2297</f>
        <v>1</v>
      </c>
      <c r="U2297" s="2" t="n">
        <f aca="false">Q2297=O2297</f>
        <v>1</v>
      </c>
      <c r="V2297" s="2" t="n">
        <f aca="false">Q2297=P2297</f>
        <v>1</v>
      </c>
      <c r="W2297" s="2" t="n">
        <f aca="false">Q2297=S2297</f>
        <v>1</v>
      </c>
    </row>
    <row r="2298" customFormat="false" ht="12.8" hidden="false" customHeight="false" outlineLevel="0" collapsed="false">
      <c r="A2298" s="0" t="n">
        <v>1093</v>
      </c>
      <c r="B2298" s="0" t="n">
        <v>651</v>
      </c>
      <c r="C2298" s="0" t="n">
        <v>0</v>
      </c>
      <c r="D2298" s="0" t="n">
        <v>40</v>
      </c>
      <c r="E2298" s="0" t="n">
        <v>4</v>
      </c>
      <c r="F2298" s="0" t="n">
        <v>0</v>
      </c>
      <c r="G2298" s="0" t="n">
        <v>2</v>
      </c>
      <c r="H2298" s="0" t="n">
        <v>1</v>
      </c>
      <c r="I2298" s="0" t="n">
        <v>1</v>
      </c>
      <c r="J2298" s="0" t="n">
        <v>147715.83</v>
      </c>
      <c r="K2298" s="0" t="n">
        <v>1</v>
      </c>
      <c r="L2298" s="0" t="n">
        <v>0</v>
      </c>
      <c r="M2298" s="0" t="n">
        <v>0</v>
      </c>
      <c r="N2298" s="0" t="n">
        <v>0</v>
      </c>
      <c r="O2298" s="0" t="n">
        <v>0</v>
      </c>
      <c r="P2298" s="0" t="n">
        <v>0</v>
      </c>
      <c r="Q2298" s="0" t="n">
        <v>0</v>
      </c>
      <c r="R2298" s="2" t="n">
        <f aca="false">(N2298*$T$2+O2298*$U$2+P2298*$V$2)/SUM($T$2:$V$2)</f>
        <v>0</v>
      </c>
      <c r="S2298" s="2" t="n">
        <f aca="false">R2298&gt;0.5</f>
        <v>0</v>
      </c>
      <c r="T2298" s="2" t="n">
        <f aca="false">Q2298=N2298</f>
        <v>1</v>
      </c>
      <c r="U2298" s="2" t="n">
        <f aca="false">Q2298=O2298</f>
        <v>1</v>
      </c>
      <c r="V2298" s="2" t="n">
        <f aca="false">Q2298=P2298</f>
        <v>1</v>
      </c>
      <c r="W2298" s="2" t="n">
        <f aca="false">Q2298=S2298</f>
        <v>1</v>
      </c>
    </row>
    <row r="2299" customFormat="false" ht="12.8" hidden="false" customHeight="false" outlineLevel="0" collapsed="false">
      <c r="A2299" s="0" t="n">
        <v>957</v>
      </c>
      <c r="B2299" s="0" t="n">
        <v>771</v>
      </c>
      <c r="C2299" s="0" t="n">
        <v>1</v>
      </c>
      <c r="D2299" s="0" t="n">
        <v>67</v>
      </c>
      <c r="E2299" s="0" t="n">
        <v>8</v>
      </c>
      <c r="F2299" s="0" t="n">
        <v>0</v>
      </c>
      <c r="G2299" s="0" t="n">
        <v>2</v>
      </c>
      <c r="H2299" s="0" t="n">
        <v>1</v>
      </c>
      <c r="I2299" s="0" t="n">
        <v>1</v>
      </c>
      <c r="J2299" s="0" t="n">
        <v>51219.8</v>
      </c>
      <c r="K2299" s="0" t="n">
        <v>0</v>
      </c>
      <c r="L2299" s="0" t="n">
        <v>0</v>
      </c>
      <c r="M2299" s="0" t="n">
        <v>1</v>
      </c>
      <c r="N2299" s="0" t="n">
        <v>0</v>
      </c>
      <c r="O2299" s="0" t="n">
        <v>0</v>
      </c>
      <c r="P2299" s="0" t="n">
        <v>0</v>
      </c>
      <c r="Q2299" s="0" t="n">
        <v>0</v>
      </c>
      <c r="R2299" s="2" t="n">
        <f aca="false">(N2299*$T$2+O2299*$U$2+P2299*$V$2)/SUM($T$2:$V$2)</f>
        <v>0</v>
      </c>
      <c r="S2299" s="2" t="n">
        <f aca="false">R2299&gt;0.5</f>
        <v>0</v>
      </c>
      <c r="T2299" s="2" t="n">
        <f aca="false">Q2299=N2299</f>
        <v>1</v>
      </c>
      <c r="U2299" s="2" t="n">
        <f aca="false">Q2299=O2299</f>
        <v>1</v>
      </c>
      <c r="V2299" s="2" t="n">
        <f aca="false">Q2299=P2299</f>
        <v>1</v>
      </c>
      <c r="W2299" s="2" t="n">
        <f aca="false">Q2299=S2299</f>
        <v>1</v>
      </c>
    </row>
    <row r="2300" customFormat="false" ht="12.8" hidden="false" customHeight="false" outlineLevel="0" collapsed="false">
      <c r="A2300" s="0" t="n">
        <v>9158</v>
      </c>
      <c r="B2300" s="0" t="n">
        <v>540</v>
      </c>
      <c r="C2300" s="0" t="n">
        <v>1</v>
      </c>
      <c r="D2300" s="0" t="n">
        <v>31</v>
      </c>
      <c r="E2300" s="0" t="n">
        <v>10</v>
      </c>
      <c r="F2300" s="0" t="n">
        <v>118158.74</v>
      </c>
      <c r="G2300" s="0" t="n">
        <v>1</v>
      </c>
      <c r="H2300" s="0" t="n">
        <v>1</v>
      </c>
      <c r="I2300" s="0" t="n">
        <v>1</v>
      </c>
      <c r="J2300" s="0" t="n">
        <v>158027.57</v>
      </c>
      <c r="K2300" s="0" t="n">
        <v>0</v>
      </c>
      <c r="L2300" s="0" t="n">
        <v>0</v>
      </c>
      <c r="M2300" s="0" t="n">
        <v>1</v>
      </c>
      <c r="N2300" s="0" t="n">
        <v>0</v>
      </c>
      <c r="O2300" s="0" t="n">
        <v>0</v>
      </c>
      <c r="P2300" s="0" t="n">
        <v>1</v>
      </c>
      <c r="Q2300" s="0" t="n">
        <v>0</v>
      </c>
      <c r="R2300" s="2" t="n">
        <f aca="false">(N2300*$T$2+O2300*$U$2+P2300*$V$2)/SUM($T$2:$V$2)</f>
        <v>0.329209621993127</v>
      </c>
      <c r="S2300" s="2" t="n">
        <f aca="false">R2300&gt;0.5</f>
        <v>0</v>
      </c>
      <c r="T2300" s="2" t="n">
        <f aca="false">Q2300=N2300</f>
        <v>1</v>
      </c>
      <c r="U2300" s="2" t="n">
        <f aca="false">Q2300=O2300</f>
        <v>1</v>
      </c>
      <c r="V2300" s="2" t="n">
        <f aca="false">Q2300=P2300</f>
        <v>0</v>
      </c>
      <c r="W2300" s="2" t="n">
        <f aca="false">Q2300=S2300</f>
        <v>1</v>
      </c>
    </row>
    <row r="2301" customFormat="false" ht="12.8" hidden="false" customHeight="false" outlineLevel="0" collapsed="false">
      <c r="A2301" s="0" t="n">
        <v>8041</v>
      </c>
      <c r="B2301" s="0" t="n">
        <v>698</v>
      </c>
      <c r="C2301" s="0" t="n">
        <v>1</v>
      </c>
      <c r="D2301" s="0" t="n">
        <v>50</v>
      </c>
      <c r="E2301" s="0" t="n">
        <v>1</v>
      </c>
      <c r="F2301" s="0" t="n">
        <v>0</v>
      </c>
      <c r="G2301" s="0" t="n">
        <v>4</v>
      </c>
      <c r="H2301" s="0" t="n">
        <v>1</v>
      </c>
      <c r="I2301" s="0" t="n">
        <v>0</v>
      </c>
      <c r="J2301" s="0" t="n">
        <v>88566.9</v>
      </c>
      <c r="K2301" s="0" t="n">
        <v>0</v>
      </c>
      <c r="L2301" s="0" t="n">
        <v>0</v>
      </c>
      <c r="M2301" s="0" t="n">
        <v>1</v>
      </c>
      <c r="N2301" s="0" t="n">
        <v>1</v>
      </c>
      <c r="O2301" s="0" t="n">
        <v>0</v>
      </c>
      <c r="P2301" s="0" t="n">
        <v>1</v>
      </c>
      <c r="Q2301" s="0" t="n">
        <v>1</v>
      </c>
      <c r="R2301" s="2" t="n">
        <f aca="false">(N2301*$T$2+O2301*$U$2+P2301*$V$2)/SUM($T$2:$V$2)</f>
        <v>0.68192439862543</v>
      </c>
      <c r="S2301" s="2" t="n">
        <f aca="false">R2301&gt;0.5</f>
        <v>1</v>
      </c>
      <c r="T2301" s="2" t="n">
        <f aca="false">Q2301=N2301</f>
        <v>1</v>
      </c>
      <c r="U2301" s="2" t="n">
        <f aca="false">Q2301=O2301</f>
        <v>0</v>
      </c>
      <c r="V2301" s="2" t="n">
        <f aca="false">Q2301=P2301</f>
        <v>1</v>
      </c>
      <c r="W2301" s="2" t="n">
        <f aca="false">Q2301=S2301</f>
        <v>1</v>
      </c>
    </row>
    <row r="2302" customFormat="false" ht="12.8" hidden="false" customHeight="false" outlineLevel="0" collapsed="false">
      <c r="A2302" s="0" t="n">
        <v>88</v>
      </c>
      <c r="B2302" s="0" t="n">
        <v>646</v>
      </c>
      <c r="C2302" s="0" t="n">
        <v>1</v>
      </c>
      <c r="D2302" s="0" t="n">
        <v>46</v>
      </c>
      <c r="E2302" s="0" t="n">
        <v>4</v>
      </c>
      <c r="F2302" s="0" t="n">
        <v>0</v>
      </c>
      <c r="G2302" s="0" t="n">
        <v>3</v>
      </c>
      <c r="H2302" s="0" t="n">
        <v>1</v>
      </c>
      <c r="I2302" s="0" t="n">
        <v>0</v>
      </c>
      <c r="J2302" s="0" t="n">
        <v>93251.42</v>
      </c>
      <c r="K2302" s="0" t="n">
        <v>1</v>
      </c>
      <c r="L2302" s="0" t="n">
        <v>0</v>
      </c>
      <c r="M2302" s="0" t="n">
        <v>0</v>
      </c>
      <c r="N2302" s="0" t="n">
        <v>1</v>
      </c>
      <c r="O2302" s="0" t="n">
        <v>0</v>
      </c>
      <c r="P2302" s="0" t="n">
        <v>1</v>
      </c>
      <c r="Q2302" s="0" t="n">
        <v>1</v>
      </c>
      <c r="R2302" s="2" t="n">
        <f aca="false">(N2302*$T$2+O2302*$U$2+P2302*$V$2)/SUM($T$2:$V$2)</f>
        <v>0.68192439862543</v>
      </c>
      <c r="S2302" s="2" t="n">
        <f aca="false">R2302&gt;0.5</f>
        <v>1</v>
      </c>
      <c r="T2302" s="2" t="n">
        <f aca="false">Q2302=N2302</f>
        <v>1</v>
      </c>
      <c r="U2302" s="2" t="n">
        <f aca="false">Q2302=O2302</f>
        <v>0</v>
      </c>
      <c r="V2302" s="2" t="n">
        <f aca="false">Q2302=P2302</f>
        <v>1</v>
      </c>
      <c r="W2302" s="2" t="n">
        <f aca="false">Q2302=S2302</f>
        <v>1</v>
      </c>
    </row>
    <row r="2303" customFormat="false" ht="12.8" hidden="false" customHeight="false" outlineLevel="0" collapsed="false">
      <c r="A2303" s="0" t="n">
        <v>8112</v>
      </c>
      <c r="B2303" s="0" t="n">
        <v>578</v>
      </c>
      <c r="C2303" s="0" t="n">
        <v>1</v>
      </c>
      <c r="D2303" s="0" t="n">
        <v>35</v>
      </c>
      <c r="E2303" s="0" t="n">
        <v>2</v>
      </c>
      <c r="F2303" s="0" t="n">
        <v>0</v>
      </c>
      <c r="G2303" s="0" t="n">
        <v>2</v>
      </c>
      <c r="H2303" s="0" t="n">
        <v>0</v>
      </c>
      <c r="I2303" s="0" t="n">
        <v>1</v>
      </c>
      <c r="J2303" s="0" t="n">
        <v>26389.92</v>
      </c>
      <c r="K2303" s="0" t="n">
        <v>1</v>
      </c>
      <c r="L2303" s="0" t="n">
        <v>0</v>
      </c>
      <c r="M2303" s="0" t="n">
        <v>0</v>
      </c>
      <c r="N2303" s="0" t="n">
        <v>0</v>
      </c>
      <c r="O2303" s="0" t="n">
        <v>0</v>
      </c>
      <c r="P2303" s="0" t="n">
        <v>0</v>
      </c>
      <c r="Q2303" s="0" t="n">
        <v>0</v>
      </c>
      <c r="R2303" s="2" t="n">
        <f aca="false">(N2303*$T$2+O2303*$U$2+P2303*$V$2)/SUM($T$2:$V$2)</f>
        <v>0</v>
      </c>
      <c r="S2303" s="2" t="n">
        <f aca="false">R2303&gt;0.5</f>
        <v>0</v>
      </c>
      <c r="T2303" s="2" t="n">
        <f aca="false">Q2303=N2303</f>
        <v>1</v>
      </c>
      <c r="U2303" s="2" t="n">
        <f aca="false">Q2303=O2303</f>
        <v>1</v>
      </c>
      <c r="V2303" s="2" t="n">
        <f aca="false">Q2303=P2303</f>
        <v>1</v>
      </c>
      <c r="W2303" s="2" t="n">
        <f aca="false">Q2303=S2303</f>
        <v>1</v>
      </c>
    </row>
    <row r="2304" customFormat="false" ht="12.8" hidden="false" customHeight="false" outlineLevel="0" collapsed="false">
      <c r="A2304" s="0" t="n">
        <v>3480</v>
      </c>
      <c r="B2304" s="0" t="n">
        <v>588</v>
      </c>
      <c r="C2304" s="0" t="n">
        <v>1</v>
      </c>
      <c r="D2304" s="0" t="n">
        <v>30</v>
      </c>
      <c r="E2304" s="0" t="n">
        <v>0</v>
      </c>
      <c r="F2304" s="0" t="n">
        <v>110148.49</v>
      </c>
      <c r="G2304" s="0" t="n">
        <v>1</v>
      </c>
      <c r="H2304" s="0" t="n">
        <v>1</v>
      </c>
      <c r="I2304" s="0" t="n">
        <v>0</v>
      </c>
      <c r="J2304" s="0" t="n">
        <v>5790.9</v>
      </c>
      <c r="K2304" s="0" t="n">
        <v>0</v>
      </c>
      <c r="L2304" s="0" t="n">
        <v>1</v>
      </c>
      <c r="M2304" s="0" t="n">
        <v>0</v>
      </c>
      <c r="N2304" s="0" t="n">
        <v>0</v>
      </c>
      <c r="O2304" s="0" t="n">
        <v>0</v>
      </c>
      <c r="P2304" s="0" t="n">
        <v>1</v>
      </c>
      <c r="Q2304" s="0" t="n">
        <v>1</v>
      </c>
      <c r="R2304" s="2" t="n">
        <f aca="false">(N2304*$T$2+O2304*$U$2+P2304*$V$2)/SUM($T$2:$V$2)</f>
        <v>0.329209621993127</v>
      </c>
      <c r="S2304" s="2" t="n">
        <f aca="false">R2304&gt;0.5</f>
        <v>0</v>
      </c>
      <c r="T2304" s="2" t="n">
        <f aca="false">Q2304=N2304</f>
        <v>0</v>
      </c>
      <c r="U2304" s="2" t="n">
        <f aca="false">Q2304=O2304</f>
        <v>0</v>
      </c>
      <c r="V2304" s="2" t="n">
        <f aca="false">Q2304=P2304</f>
        <v>1</v>
      </c>
      <c r="W2304" s="2" t="n">
        <f aca="false">Q2304=S2304</f>
        <v>0</v>
      </c>
    </row>
    <row r="2305" customFormat="false" ht="12.8" hidden="false" customHeight="false" outlineLevel="0" collapsed="false">
      <c r="A2305" s="0" t="n">
        <v>2655</v>
      </c>
      <c r="B2305" s="0" t="n">
        <v>850</v>
      </c>
      <c r="C2305" s="0" t="n">
        <v>0</v>
      </c>
      <c r="D2305" s="0" t="n">
        <v>53</v>
      </c>
      <c r="E2305" s="0" t="n">
        <v>2</v>
      </c>
      <c r="F2305" s="0" t="n">
        <v>94078.97</v>
      </c>
      <c r="G2305" s="0" t="n">
        <v>2</v>
      </c>
      <c r="H2305" s="0" t="n">
        <v>1</v>
      </c>
      <c r="I2305" s="0" t="n">
        <v>0</v>
      </c>
      <c r="J2305" s="0" t="n">
        <v>36980.54</v>
      </c>
      <c r="K2305" s="0" t="n">
        <v>0</v>
      </c>
      <c r="L2305" s="0" t="n">
        <v>1</v>
      </c>
      <c r="M2305" s="0" t="n">
        <v>0</v>
      </c>
      <c r="N2305" s="0" t="n">
        <v>0</v>
      </c>
      <c r="O2305" s="0" t="n">
        <v>0</v>
      </c>
      <c r="P2305" s="0" t="n">
        <v>1</v>
      </c>
      <c r="Q2305" s="0" t="n">
        <v>0</v>
      </c>
      <c r="R2305" s="2" t="n">
        <f aca="false">(N2305*$T$2+O2305*$U$2+P2305*$V$2)/SUM($T$2:$V$2)</f>
        <v>0.329209621993127</v>
      </c>
      <c r="S2305" s="2" t="n">
        <f aca="false">R2305&gt;0.5</f>
        <v>0</v>
      </c>
      <c r="T2305" s="2" t="n">
        <f aca="false">Q2305=N2305</f>
        <v>1</v>
      </c>
      <c r="U2305" s="2" t="n">
        <f aca="false">Q2305=O2305</f>
        <v>1</v>
      </c>
      <c r="V2305" s="2" t="n">
        <f aca="false">Q2305=P2305</f>
        <v>0</v>
      </c>
      <c r="W2305" s="2" t="n">
        <f aca="false">Q2305=S2305</f>
        <v>1</v>
      </c>
    </row>
    <row r="2306" customFormat="false" ht="12.8" hidden="false" customHeight="false" outlineLevel="0" collapsed="false">
      <c r="A2306" s="0" t="n">
        <v>4966</v>
      </c>
      <c r="B2306" s="0" t="n">
        <v>611</v>
      </c>
      <c r="C2306" s="0" t="n">
        <v>0</v>
      </c>
      <c r="D2306" s="0" t="n">
        <v>64</v>
      </c>
      <c r="E2306" s="0" t="n">
        <v>9</v>
      </c>
      <c r="F2306" s="0" t="n">
        <v>0</v>
      </c>
      <c r="G2306" s="0" t="n">
        <v>2</v>
      </c>
      <c r="H2306" s="0" t="n">
        <v>1</v>
      </c>
      <c r="I2306" s="0" t="n">
        <v>1</v>
      </c>
      <c r="J2306" s="0" t="n">
        <v>53277.15</v>
      </c>
      <c r="K2306" s="0" t="n">
        <v>1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2" t="n">
        <f aca="false">(N2306*$T$2+O2306*$U$2+P2306*$V$2)/SUM($T$2:$V$2)</f>
        <v>0</v>
      </c>
      <c r="S2306" s="2" t="n">
        <f aca="false">R2306&gt;0.5</f>
        <v>0</v>
      </c>
      <c r="T2306" s="2" t="n">
        <f aca="false">Q2306=N2306</f>
        <v>1</v>
      </c>
      <c r="U2306" s="2" t="n">
        <f aca="false">Q2306=O2306</f>
        <v>1</v>
      </c>
      <c r="V2306" s="2" t="n">
        <f aca="false">Q2306=P2306</f>
        <v>1</v>
      </c>
      <c r="W2306" s="2" t="n">
        <f aca="false">Q2306=S2306</f>
        <v>1</v>
      </c>
    </row>
    <row r="2307" customFormat="false" ht="12.8" hidden="false" customHeight="false" outlineLevel="0" collapsed="false">
      <c r="A2307" s="0" t="n">
        <v>6699</v>
      </c>
      <c r="B2307" s="0" t="n">
        <v>709</v>
      </c>
      <c r="C2307" s="0" t="n">
        <v>1</v>
      </c>
      <c r="D2307" s="0" t="n">
        <v>41</v>
      </c>
      <c r="E2307" s="0" t="n">
        <v>3</v>
      </c>
      <c r="F2307" s="0" t="n">
        <v>150300.65</v>
      </c>
      <c r="G2307" s="0" t="n">
        <v>2</v>
      </c>
      <c r="H2307" s="0" t="n">
        <v>1</v>
      </c>
      <c r="I2307" s="0" t="n">
        <v>0</v>
      </c>
      <c r="J2307" s="0" t="n">
        <v>71672.86</v>
      </c>
      <c r="K2307" s="0" t="n">
        <v>1</v>
      </c>
      <c r="L2307" s="0" t="n">
        <v>0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2" t="n">
        <f aca="false">(N2307*$T$2+O2307*$U$2+P2307*$V$2)/SUM($T$2:$V$2)</f>
        <v>0</v>
      </c>
      <c r="S2307" s="2" t="n">
        <f aca="false">R2307&gt;0.5</f>
        <v>0</v>
      </c>
      <c r="T2307" s="2" t="n">
        <f aca="false">Q2307=N2307</f>
        <v>1</v>
      </c>
      <c r="U2307" s="2" t="n">
        <f aca="false">Q2307=O2307</f>
        <v>1</v>
      </c>
      <c r="V2307" s="2" t="n">
        <f aca="false">Q2307=P2307</f>
        <v>1</v>
      </c>
      <c r="W2307" s="2" t="n">
        <f aca="false">Q2307=S2307</f>
        <v>1</v>
      </c>
    </row>
    <row r="2308" customFormat="false" ht="12.8" hidden="false" customHeight="false" outlineLevel="0" collapsed="false">
      <c r="A2308" s="0" t="n">
        <v>3859</v>
      </c>
      <c r="B2308" s="0" t="n">
        <v>677</v>
      </c>
      <c r="C2308" s="0" t="n">
        <v>0</v>
      </c>
      <c r="D2308" s="0" t="n">
        <v>42</v>
      </c>
      <c r="E2308" s="0" t="n">
        <v>5</v>
      </c>
      <c r="F2308" s="0" t="n">
        <v>99580.13</v>
      </c>
      <c r="G2308" s="0" t="n">
        <v>1</v>
      </c>
      <c r="H2308" s="0" t="n">
        <v>1</v>
      </c>
      <c r="I2308" s="0" t="n">
        <v>0</v>
      </c>
      <c r="J2308" s="0" t="n">
        <v>21007.96</v>
      </c>
      <c r="K2308" s="0" t="n">
        <v>1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1</v>
      </c>
      <c r="Q2308" s="0" t="n">
        <v>0</v>
      </c>
      <c r="R2308" s="2" t="n">
        <f aca="false">(N2308*$T$2+O2308*$U$2+P2308*$V$2)/SUM($T$2:$V$2)</f>
        <v>0.329209621993127</v>
      </c>
      <c r="S2308" s="2" t="n">
        <f aca="false">R2308&gt;0.5</f>
        <v>0</v>
      </c>
      <c r="T2308" s="2" t="n">
        <f aca="false">Q2308=N2308</f>
        <v>1</v>
      </c>
      <c r="U2308" s="2" t="n">
        <f aca="false">Q2308=O2308</f>
        <v>1</v>
      </c>
      <c r="V2308" s="2" t="n">
        <f aca="false">Q2308=P2308</f>
        <v>0</v>
      </c>
      <c r="W2308" s="2" t="n">
        <f aca="false">Q2308=S2308</f>
        <v>1</v>
      </c>
    </row>
    <row r="2309" customFormat="false" ht="12.8" hidden="false" customHeight="false" outlineLevel="0" collapsed="false">
      <c r="A2309" s="0" t="n">
        <v>6739</v>
      </c>
      <c r="B2309" s="0" t="n">
        <v>509</v>
      </c>
      <c r="C2309" s="0" t="n">
        <v>0</v>
      </c>
      <c r="D2309" s="0" t="n">
        <v>55</v>
      </c>
      <c r="E2309" s="0" t="n">
        <v>8</v>
      </c>
      <c r="F2309" s="0" t="n">
        <v>132387.91</v>
      </c>
      <c r="G2309" s="0" t="n">
        <v>2</v>
      </c>
      <c r="H2309" s="0" t="n">
        <v>1</v>
      </c>
      <c r="I2309" s="0" t="n">
        <v>1</v>
      </c>
      <c r="J2309" s="0" t="n">
        <v>170360.11</v>
      </c>
      <c r="K2309" s="0" t="n">
        <v>1</v>
      </c>
      <c r="L2309" s="0" t="n">
        <v>0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0</v>
      </c>
      <c r="R2309" s="2" t="n">
        <f aca="false">(N2309*$T$2+O2309*$U$2+P2309*$V$2)/SUM($T$2:$V$2)</f>
        <v>0</v>
      </c>
      <c r="S2309" s="2" t="n">
        <f aca="false">R2309&gt;0.5</f>
        <v>0</v>
      </c>
      <c r="T2309" s="2" t="n">
        <f aca="false">Q2309=N2309</f>
        <v>1</v>
      </c>
      <c r="U2309" s="2" t="n">
        <f aca="false">Q2309=O2309</f>
        <v>1</v>
      </c>
      <c r="V2309" s="2" t="n">
        <f aca="false">Q2309=P2309</f>
        <v>1</v>
      </c>
      <c r="W2309" s="2" t="n">
        <f aca="false">Q2309=S2309</f>
        <v>1</v>
      </c>
    </row>
    <row r="2310" customFormat="false" ht="12.8" hidden="false" customHeight="false" outlineLevel="0" collapsed="false">
      <c r="A2310" s="0" t="n">
        <v>8453</v>
      </c>
      <c r="B2310" s="0" t="n">
        <v>567</v>
      </c>
      <c r="C2310" s="0" t="n">
        <v>1</v>
      </c>
      <c r="D2310" s="0" t="n">
        <v>41</v>
      </c>
      <c r="E2310" s="0" t="n">
        <v>9</v>
      </c>
      <c r="F2310" s="0" t="n">
        <v>137891.35</v>
      </c>
      <c r="G2310" s="0" t="n">
        <v>1</v>
      </c>
      <c r="H2310" s="0" t="n">
        <v>1</v>
      </c>
      <c r="I2310" s="0" t="n">
        <v>0</v>
      </c>
      <c r="J2310" s="0" t="n">
        <v>142009.46</v>
      </c>
      <c r="K2310" s="0" t="n">
        <v>1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1</v>
      </c>
      <c r="Q2310" s="0" t="n">
        <v>1</v>
      </c>
      <c r="R2310" s="2" t="n">
        <f aca="false">(N2310*$T$2+O2310*$U$2+P2310*$V$2)/SUM($T$2:$V$2)</f>
        <v>0.329209621993127</v>
      </c>
      <c r="S2310" s="2" t="n">
        <f aca="false">R2310&gt;0.5</f>
        <v>0</v>
      </c>
      <c r="T2310" s="2" t="n">
        <f aca="false">Q2310=N2310</f>
        <v>0</v>
      </c>
      <c r="U2310" s="2" t="n">
        <f aca="false">Q2310=O2310</f>
        <v>0</v>
      </c>
      <c r="V2310" s="2" t="n">
        <f aca="false">Q2310=P2310</f>
        <v>1</v>
      </c>
      <c r="W2310" s="2" t="n">
        <f aca="false">Q2310=S2310</f>
        <v>0</v>
      </c>
    </row>
    <row r="2311" customFormat="false" ht="12.8" hidden="false" customHeight="false" outlineLevel="0" collapsed="false">
      <c r="A2311" s="0" t="n">
        <v>6284</v>
      </c>
      <c r="B2311" s="0" t="n">
        <v>596</v>
      </c>
      <c r="C2311" s="0" t="n">
        <v>0</v>
      </c>
      <c r="D2311" s="0" t="n">
        <v>33</v>
      </c>
      <c r="E2311" s="0" t="n">
        <v>8</v>
      </c>
      <c r="F2311" s="0" t="n">
        <v>0</v>
      </c>
      <c r="G2311" s="0" t="n">
        <v>1</v>
      </c>
      <c r="H2311" s="0" t="n">
        <v>1</v>
      </c>
      <c r="I2311" s="0" t="n">
        <v>0</v>
      </c>
      <c r="J2311" s="0" t="n">
        <v>121189.3</v>
      </c>
      <c r="K2311" s="0" t="n">
        <v>1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1</v>
      </c>
      <c r="Q2311" s="0" t="n">
        <v>1</v>
      </c>
      <c r="R2311" s="2" t="n">
        <f aca="false">(N2311*$T$2+O2311*$U$2+P2311*$V$2)/SUM($T$2:$V$2)</f>
        <v>0.329209621993127</v>
      </c>
      <c r="S2311" s="2" t="n">
        <f aca="false">R2311&gt;0.5</f>
        <v>0</v>
      </c>
      <c r="T2311" s="2" t="n">
        <f aca="false">Q2311=N2311</f>
        <v>0</v>
      </c>
      <c r="U2311" s="2" t="n">
        <f aca="false">Q2311=O2311</f>
        <v>0</v>
      </c>
      <c r="V2311" s="2" t="n">
        <f aca="false">Q2311=P2311</f>
        <v>1</v>
      </c>
      <c r="W2311" s="2" t="n">
        <f aca="false">Q2311=S2311</f>
        <v>0</v>
      </c>
    </row>
    <row r="2312" customFormat="false" ht="12.8" hidden="false" customHeight="false" outlineLevel="0" collapsed="false">
      <c r="A2312" s="0" t="n">
        <v>8163</v>
      </c>
      <c r="B2312" s="0" t="n">
        <v>768</v>
      </c>
      <c r="C2312" s="0" t="n">
        <v>0</v>
      </c>
      <c r="D2312" s="0" t="n">
        <v>48</v>
      </c>
      <c r="E2312" s="0" t="n">
        <v>3</v>
      </c>
      <c r="F2312" s="0" t="n">
        <v>122831.58</v>
      </c>
      <c r="G2312" s="0" t="n">
        <v>1</v>
      </c>
      <c r="H2312" s="0" t="n">
        <v>1</v>
      </c>
      <c r="I2312" s="0" t="n">
        <v>1</v>
      </c>
      <c r="J2312" s="0" t="n">
        <v>24533.89</v>
      </c>
      <c r="K2312" s="0" t="n">
        <v>0</v>
      </c>
      <c r="L2312" s="0" t="n">
        <v>1</v>
      </c>
      <c r="M2312" s="0" t="n">
        <v>0</v>
      </c>
      <c r="N2312" s="0" t="n">
        <v>0</v>
      </c>
      <c r="O2312" s="0" t="n">
        <v>0</v>
      </c>
      <c r="P2312" s="0" t="n">
        <v>1</v>
      </c>
      <c r="Q2312" s="0" t="n">
        <v>1</v>
      </c>
      <c r="R2312" s="2" t="n">
        <f aca="false">(N2312*$T$2+O2312*$U$2+P2312*$V$2)/SUM($T$2:$V$2)</f>
        <v>0.329209621993127</v>
      </c>
      <c r="S2312" s="2" t="n">
        <f aca="false">R2312&gt;0.5</f>
        <v>0</v>
      </c>
      <c r="T2312" s="2" t="n">
        <f aca="false">Q2312=N2312</f>
        <v>0</v>
      </c>
      <c r="U2312" s="2" t="n">
        <f aca="false">Q2312=O2312</f>
        <v>0</v>
      </c>
      <c r="V2312" s="2" t="n">
        <f aca="false">Q2312=P2312</f>
        <v>1</v>
      </c>
      <c r="W2312" s="2" t="n">
        <f aca="false">Q2312=S2312</f>
        <v>0</v>
      </c>
    </row>
    <row r="2313" customFormat="false" ht="12.8" hidden="false" customHeight="false" outlineLevel="0" collapsed="false">
      <c r="A2313" s="0" t="n">
        <v>8738</v>
      </c>
      <c r="B2313" s="0" t="n">
        <v>627</v>
      </c>
      <c r="C2313" s="0" t="n">
        <v>0</v>
      </c>
      <c r="D2313" s="0" t="n">
        <v>43</v>
      </c>
      <c r="E2313" s="0" t="n">
        <v>8</v>
      </c>
      <c r="F2313" s="0" t="n">
        <v>71240.3</v>
      </c>
      <c r="G2313" s="0" t="n">
        <v>1</v>
      </c>
      <c r="H2313" s="0" t="n">
        <v>0</v>
      </c>
      <c r="I2313" s="0" t="n">
        <v>1</v>
      </c>
      <c r="J2313" s="0" t="n">
        <v>127734.16</v>
      </c>
      <c r="K2313" s="0" t="n">
        <v>1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1</v>
      </c>
      <c r="Q2313" s="0" t="n">
        <v>0</v>
      </c>
      <c r="R2313" s="2" t="n">
        <f aca="false">(N2313*$T$2+O2313*$U$2+P2313*$V$2)/SUM($T$2:$V$2)</f>
        <v>0.329209621993127</v>
      </c>
      <c r="S2313" s="2" t="n">
        <f aca="false">R2313&gt;0.5</f>
        <v>0</v>
      </c>
      <c r="T2313" s="2" t="n">
        <f aca="false">Q2313=N2313</f>
        <v>1</v>
      </c>
      <c r="U2313" s="2" t="n">
        <f aca="false">Q2313=O2313</f>
        <v>1</v>
      </c>
      <c r="V2313" s="2" t="n">
        <f aca="false">Q2313=P2313</f>
        <v>0</v>
      </c>
      <c r="W2313" s="2" t="n">
        <f aca="false">Q2313=S2313</f>
        <v>1</v>
      </c>
    </row>
    <row r="2314" customFormat="false" ht="12.8" hidden="false" customHeight="false" outlineLevel="0" collapsed="false">
      <c r="A2314" s="0" t="n">
        <v>8630</v>
      </c>
      <c r="B2314" s="0" t="n">
        <v>706</v>
      </c>
      <c r="C2314" s="0" t="n">
        <v>1</v>
      </c>
      <c r="D2314" s="0" t="n">
        <v>44</v>
      </c>
      <c r="E2314" s="0" t="n">
        <v>2</v>
      </c>
      <c r="F2314" s="0" t="n">
        <v>185932.18</v>
      </c>
      <c r="G2314" s="0" t="n">
        <v>2</v>
      </c>
      <c r="H2314" s="0" t="n">
        <v>1</v>
      </c>
      <c r="I2314" s="0" t="n">
        <v>0</v>
      </c>
      <c r="J2314" s="0" t="n">
        <v>65413.41</v>
      </c>
      <c r="K2314" s="0" t="n">
        <v>0</v>
      </c>
      <c r="L2314" s="0" t="n">
        <v>1</v>
      </c>
      <c r="M2314" s="0" t="n">
        <v>0</v>
      </c>
      <c r="N2314" s="0" t="n">
        <v>0</v>
      </c>
      <c r="O2314" s="0" t="n">
        <v>0</v>
      </c>
      <c r="P2314" s="0" t="n">
        <v>1</v>
      </c>
      <c r="Q2314" s="0" t="n">
        <v>0</v>
      </c>
      <c r="R2314" s="2" t="n">
        <f aca="false">(N2314*$T$2+O2314*$U$2+P2314*$V$2)/SUM($T$2:$V$2)</f>
        <v>0.329209621993127</v>
      </c>
      <c r="S2314" s="2" t="n">
        <f aca="false">R2314&gt;0.5</f>
        <v>0</v>
      </c>
      <c r="T2314" s="2" t="n">
        <f aca="false">Q2314=N2314</f>
        <v>1</v>
      </c>
      <c r="U2314" s="2" t="n">
        <f aca="false">Q2314=O2314</f>
        <v>1</v>
      </c>
      <c r="V2314" s="2" t="n">
        <f aca="false">Q2314=P2314</f>
        <v>0</v>
      </c>
      <c r="W2314" s="2" t="n">
        <f aca="false">Q2314=S2314</f>
        <v>1</v>
      </c>
    </row>
    <row r="2315" customFormat="false" ht="12.8" hidden="false" customHeight="false" outlineLevel="0" collapsed="false">
      <c r="A2315" s="0" t="n">
        <v>7647</v>
      </c>
      <c r="B2315" s="0" t="n">
        <v>768</v>
      </c>
      <c r="C2315" s="0" t="n">
        <v>0</v>
      </c>
      <c r="D2315" s="0" t="n">
        <v>25</v>
      </c>
      <c r="E2315" s="0" t="n">
        <v>0</v>
      </c>
      <c r="F2315" s="0" t="n">
        <v>78396.08</v>
      </c>
      <c r="G2315" s="0" t="n">
        <v>1</v>
      </c>
      <c r="H2315" s="0" t="n">
        <v>1</v>
      </c>
      <c r="I2315" s="0" t="n">
        <v>1</v>
      </c>
      <c r="J2315" s="0" t="n">
        <v>8316.19</v>
      </c>
      <c r="K2315" s="0" t="n">
        <v>1</v>
      </c>
      <c r="L2315" s="0" t="n">
        <v>0</v>
      </c>
      <c r="M2315" s="0" t="n">
        <v>0</v>
      </c>
      <c r="N2315" s="0" t="n">
        <v>0</v>
      </c>
      <c r="O2315" s="0" t="n">
        <v>0</v>
      </c>
      <c r="P2315" s="0" t="n">
        <v>0</v>
      </c>
      <c r="Q2315" s="0" t="n">
        <v>0</v>
      </c>
      <c r="R2315" s="2" t="n">
        <f aca="false">(N2315*$T$2+O2315*$U$2+P2315*$V$2)/SUM($T$2:$V$2)</f>
        <v>0</v>
      </c>
      <c r="S2315" s="2" t="n">
        <f aca="false">R2315&gt;0.5</f>
        <v>0</v>
      </c>
      <c r="T2315" s="2" t="n">
        <f aca="false">Q2315=N2315</f>
        <v>1</v>
      </c>
      <c r="U2315" s="2" t="n">
        <f aca="false">Q2315=O2315</f>
        <v>1</v>
      </c>
      <c r="V2315" s="2" t="n">
        <f aca="false">Q2315=P2315</f>
        <v>1</v>
      </c>
      <c r="W2315" s="2" t="n">
        <f aca="false">Q2315=S2315</f>
        <v>1</v>
      </c>
    </row>
    <row r="2316" customFormat="false" ht="12.8" hidden="false" customHeight="false" outlineLevel="0" collapsed="false">
      <c r="A2316" s="0" t="n">
        <v>762</v>
      </c>
      <c r="B2316" s="0" t="n">
        <v>663</v>
      </c>
      <c r="C2316" s="0" t="n">
        <v>1</v>
      </c>
      <c r="D2316" s="0" t="n">
        <v>36</v>
      </c>
      <c r="E2316" s="0" t="n">
        <v>6</v>
      </c>
      <c r="F2316" s="0" t="n">
        <v>77253.5</v>
      </c>
      <c r="G2316" s="0" t="n">
        <v>1</v>
      </c>
      <c r="H2316" s="0" t="n">
        <v>0</v>
      </c>
      <c r="I2316" s="0" t="n">
        <v>0</v>
      </c>
      <c r="J2316" s="0" t="n">
        <v>35817.97</v>
      </c>
      <c r="K2316" s="0" t="n">
        <v>0</v>
      </c>
      <c r="L2316" s="0" t="n">
        <v>1</v>
      </c>
      <c r="M2316" s="0" t="n">
        <v>0</v>
      </c>
      <c r="N2316" s="0" t="n">
        <v>0</v>
      </c>
      <c r="O2316" s="0" t="n">
        <v>0</v>
      </c>
      <c r="P2316" s="0" t="n">
        <v>0</v>
      </c>
      <c r="Q2316" s="0" t="n">
        <v>1</v>
      </c>
      <c r="R2316" s="2" t="n">
        <f aca="false">(N2316*$T$2+O2316*$U$2+P2316*$V$2)/SUM($T$2:$V$2)</f>
        <v>0</v>
      </c>
      <c r="S2316" s="2" t="n">
        <f aca="false">R2316&gt;0.5</f>
        <v>0</v>
      </c>
      <c r="T2316" s="2" t="n">
        <f aca="false">Q2316=N2316</f>
        <v>0</v>
      </c>
      <c r="U2316" s="2" t="n">
        <f aca="false">Q2316=O2316</f>
        <v>0</v>
      </c>
      <c r="V2316" s="2" t="n">
        <f aca="false">Q2316=P2316</f>
        <v>0</v>
      </c>
      <c r="W2316" s="2" t="n">
        <f aca="false">Q2316=S2316</f>
        <v>0</v>
      </c>
    </row>
    <row r="2317" customFormat="false" ht="12.8" hidden="false" customHeight="false" outlineLevel="0" collapsed="false">
      <c r="A2317" s="0" t="n">
        <v>8047</v>
      </c>
      <c r="B2317" s="0" t="n">
        <v>734</v>
      </c>
      <c r="C2317" s="0" t="n">
        <v>0</v>
      </c>
      <c r="D2317" s="0" t="n">
        <v>33</v>
      </c>
      <c r="E2317" s="0" t="n">
        <v>5</v>
      </c>
      <c r="F2317" s="0" t="n">
        <v>121898.58</v>
      </c>
      <c r="G2317" s="0" t="n">
        <v>1</v>
      </c>
      <c r="H2317" s="0" t="n">
        <v>1</v>
      </c>
      <c r="I2317" s="0" t="n">
        <v>0</v>
      </c>
      <c r="J2317" s="0" t="n">
        <v>61829.89</v>
      </c>
      <c r="K2317" s="0" t="n">
        <v>0</v>
      </c>
      <c r="L2317" s="0" t="n">
        <v>1</v>
      </c>
      <c r="M2317" s="0" t="n">
        <v>0</v>
      </c>
      <c r="N2317" s="0" t="n">
        <v>0</v>
      </c>
      <c r="O2317" s="0" t="n">
        <v>0</v>
      </c>
      <c r="P2317" s="0" t="n">
        <v>1</v>
      </c>
      <c r="Q2317" s="0" t="n">
        <v>0</v>
      </c>
      <c r="R2317" s="2" t="n">
        <f aca="false">(N2317*$T$2+O2317*$U$2+P2317*$V$2)/SUM($T$2:$V$2)</f>
        <v>0.329209621993127</v>
      </c>
      <c r="S2317" s="2" t="n">
        <f aca="false">R2317&gt;0.5</f>
        <v>0</v>
      </c>
      <c r="T2317" s="2" t="n">
        <f aca="false">Q2317=N2317</f>
        <v>1</v>
      </c>
      <c r="U2317" s="2" t="n">
        <f aca="false">Q2317=O2317</f>
        <v>1</v>
      </c>
      <c r="V2317" s="2" t="n">
        <f aca="false">Q2317=P2317</f>
        <v>0</v>
      </c>
      <c r="W2317" s="2" t="n">
        <f aca="false">Q2317=S2317</f>
        <v>1</v>
      </c>
    </row>
    <row r="2318" customFormat="false" ht="12.8" hidden="false" customHeight="false" outlineLevel="0" collapsed="false">
      <c r="A2318" s="0" t="n">
        <v>1638</v>
      </c>
      <c r="B2318" s="0" t="n">
        <v>699</v>
      </c>
      <c r="C2318" s="0" t="n">
        <v>0</v>
      </c>
      <c r="D2318" s="0" t="n">
        <v>39</v>
      </c>
      <c r="E2318" s="0" t="n">
        <v>9</v>
      </c>
      <c r="F2318" s="0" t="n">
        <v>0</v>
      </c>
      <c r="G2318" s="0" t="n">
        <v>1</v>
      </c>
      <c r="H2318" s="0" t="n">
        <v>1</v>
      </c>
      <c r="I2318" s="0" t="n">
        <v>0</v>
      </c>
      <c r="J2318" s="0" t="n">
        <v>80963.92</v>
      </c>
      <c r="K2318" s="0" t="n">
        <v>1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1</v>
      </c>
      <c r="Q2318" s="0" t="n">
        <v>0</v>
      </c>
      <c r="R2318" s="2" t="n">
        <f aca="false">(N2318*$T$2+O2318*$U$2+P2318*$V$2)/SUM($T$2:$V$2)</f>
        <v>0.329209621993127</v>
      </c>
      <c r="S2318" s="2" t="n">
        <f aca="false">R2318&gt;0.5</f>
        <v>0</v>
      </c>
      <c r="T2318" s="2" t="n">
        <f aca="false">Q2318=N2318</f>
        <v>1</v>
      </c>
      <c r="U2318" s="2" t="n">
        <f aca="false">Q2318=O2318</f>
        <v>1</v>
      </c>
      <c r="V2318" s="2" t="n">
        <f aca="false">Q2318=P2318</f>
        <v>0</v>
      </c>
      <c r="W2318" s="2" t="n">
        <f aca="false">Q2318=S2318</f>
        <v>1</v>
      </c>
    </row>
    <row r="2319" customFormat="false" ht="12.8" hidden="false" customHeight="false" outlineLevel="0" collapsed="false">
      <c r="A2319" s="0" t="n">
        <v>1994</v>
      </c>
      <c r="B2319" s="0" t="n">
        <v>705</v>
      </c>
      <c r="C2319" s="0" t="n">
        <v>1</v>
      </c>
      <c r="D2319" s="0" t="n">
        <v>49</v>
      </c>
      <c r="E2319" s="0" t="n">
        <v>7</v>
      </c>
      <c r="F2319" s="0" t="n">
        <v>0</v>
      </c>
      <c r="G2319" s="0" t="n">
        <v>1</v>
      </c>
      <c r="H2319" s="0" t="n">
        <v>1</v>
      </c>
      <c r="I2319" s="0" t="n">
        <v>0</v>
      </c>
      <c r="J2319" s="0" t="n">
        <v>63405.2</v>
      </c>
      <c r="K2319" s="0" t="n">
        <v>1</v>
      </c>
      <c r="L2319" s="0" t="n">
        <v>0</v>
      </c>
      <c r="M2319" s="0" t="n">
        <v>0</v>
      </c>
      <c r="N2319" s="0" t="n">
        <v>1</v>
      </c>
      <c r="O2319" s="0" t="n">
        <v>0</v>
      </c>
      <c r="P2319" s="0" t="n">
        <v>1</v>
      </c>
      <c r="Q2319" s="0" t="n">
        <v>1</v>
      </c>
      <c r="R2319" s="2" t="n">
        <f aca="false">(N2319*$T$2+O2319*$U$2+P2319*$V$2)/SUM($T$2:$V$2)</f>
        <v>0.68192439862543</v>
      </c>
      <c r="S2319" s="2" t="n">
        <f aca="false">R2319&gt;0.5</f>
        <v>1</v>
      </c>
      <c r="T2319" s="2" t="n">
        <f aca="false">Q2319=N2319</f>
        <v>1</v>
      </c>
      <c r="U2319" s="2" t="n">
        <f aca="false">Q2319=O2319</f>
        <v>0</v>
      </c>
      <c r="V2319" s="2" t="n">
        <f aca="false">Q2319=P2319</f>
        <v>1</v>
      </c>
      <c r="W2319" s="2" t="n">
        <f aca="false">Q2319=S2319</f>
        <v>1</v>
      </c>
    </row>
    <row r="2320" customFormat="false" ht="12.8" hidden="false" customHeight="false" outlineLevel="0" collapsed="false">
      <c r="A2320" s="0" t="n">
        <v>5938</v>
      </c>
      <c r="B2320" s="0" t="n">
        <v>850</v>
      </c>
      <c r="C2320" s="0" t="n">
        <v>0</v>
      </c>
      <c r="D2320" s="0" t="n">
        <v>38</v>
      </c>
      <c r="E2320" s="0" t="n">
        <v>7</v>
      </c>
      <c r="F2320" s="0" t="n">
        <v>115378.94</v>
      </c>
      <c r="G2320" s="0" t="n">
        <v>1</v>
      </c>
      <c r="H2320" s="0" t="n">
        <v>0</v>
      </c>
      <c r="I2320" s="0" t="n">
        <v>1</v>
      </c>
      <c r="J2320" s="0" t="n">
        <v>162087.82</v>
      </c>
      <c r="K2320" s="0" t="n">
        <v>0</v>
      </c>
      <c r="L2320" s="0" t="n">
        <v>0</v>
      </c>
      <c r="M2320" s="0" t="n">
        <v>1</v>
      </c>
      <c r="N2320" s="0" t="n">
        <v>0</v>
      </c>
      <c r="O2320" s="0" t="n">
        <v>0</v>
      </c>
      <c r="P2320" s="0" t="n">
        <v>0</v>
      </c>
      <c r="Q2320" s="0" t="n">
        <v>0</v>
      </c>
      <c r="R2320" s="2" t="n">
        <f aca="false">(N2320*$T$2+O2320*$U$2+P2320*$V$2)/SUM($T$2:$V$2)</f>
        <v>0</v>
      </c>
      <c r="S2320" s="2" t="n">
        <f aca="false">R2320&gt;0.5</f>
        <v>0</v>
      </c>
      <c r="T2320" s="2" t="n">
        <f aca="false">Q2320=N2320</f>
        <v>1</v>
      </c>
      <c r="U2320" s="2" t="n">
        <f aca="false">Q2320=O2320</f>
        <v>1</v>
      </c>
      <c r="V2320" s="2" t="n">
        <f aca="false">Q2320=P2320</f>
        <v>1</v>
      </c>
      <c r="W2320" s="2" t="n">
        <f aca="false">Q2320=S2320</f>
        <v>1</v>
      </c>
    </row>
    <row r="2321" customFormat="false" ht="12.8" hidden="false" customHeight="false" outlineLevel="0" collapsed="false">
      <c r="A2321" s="0" t="n">
        <v>9944</v>
      </c>
      <c r="B2321" s="0" t="n">
        <v>744</v>
      </c>
      <c r="C2321" s="0" t="n">
        <v>0</v>
      </c>
      <c r="D2321" s="0" t="n">
        <v>41</v>
      </c>
      <c r="E2321" s="0" t="n">
        <v>7</v>
      </c>
      <c r="F2321" s="0" t="n">
        <v>190409.34</v>
      </c>
      <c r="G2321" s="0" t="n">
        <v>2</v>
      </c>
      <c r="H2321" s="0" t="n">
        <v>1</v>
      </c>
      <c r="I2321" s="0" t="n">
        <v>1</v>
      </c>
      <c r="J2321" s="0" t="n">
        <v>138361.48</v>
      </c>
      <c r="K2321" s="0" t="n">
        <v>0</v>
      </c>
      <c r="L2321" s="0" t="n">
        <v>1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2" t="n">
        <f aca="false">(N2321*$T$2+O2321*$U$2+P2321*$V$2)/SUM($T$2:$V$2)</f>
        <v>0</v>
      </c>
      <c r="S2321" s="2" t="n">
        <f aca="false">R2321&gt;0.5</f>
        <v>0</v>
      </c>
      <c r="T2321" s="2" t="n">
        <f aca="false">Q2321=N2321</f>
        <v>1</v>
      </c>
      <c r="U2321" s="2" t="n">
        <f aca="false">Q2321=O2321</f>
        <v>1</v>
      </c>
      <c r="V2321" s="2" t="n">
        <f aca="false">Q2321=P2321</f>
        <v>1</v>
      </c>
      <c r="W2321" s="2" t="n">
        <f aca="false">Q2321=S2321</f>
        <v>1</v>
      </c>
    </row>
    <row r="2322" customFormat="false" ht="12.8" hidden="false" customHeight="false" outlineLevel="0" collapsed="false">
      <c r="A2322" s="0" t="n">
        <v>1101</v>
      </c>
      <c r="B2322" s="0" t="n">
        <v>703</v>
      </c>
      <c r="C2322" s="0" t="n">
        <v>0</v>
      </c>
      <c r="D2322" s="0" t="n">
        <v>29</v>
      </c>
      <c r="E2322" s="0" t="n">
        <v>9</v>
      </c>
      <c r="F2322" s="0" t="n">
        <v>0</v>
      </c>
      <c r="G2322" s="0" t="n">
        <v>2</v>
      </c>
      <c r="H2322" s="0" t="n">
        <v>1</v>
      </c>
      <c r="I2322" s="0" t="n">
        <v>0</v>
      </c>
      <c r="J2322" s="0" t="n">
        <v>50679.48</v>
      </c>
      <c r="K2322" s="0" t="n">
        <v>0</v>
      </c>
      <c r="L2322" s="0" t="n">
        <v>0</v>
      </c>
      <c r="M2322" s="0" t="n">
        <v>1</v>
      </c>
      <c r="N2322" s="0" t="n">
        <v>0</v>
      </c>
      <c r="O2322" s="0" t="n">
        <v>0</v>
      </c>
      <c r="P2322" s="0" t="n">
        <v>0</v>
      </c>
      <c r="Q2322" s="0" t="n">
        <v>0</v>
      </c>
      <c r="R2322" s="2" t="n">
        <f aca="false">(N2322*$T$2+O2322*$U$2+P2322*$V$2)/SUM($T$2:$V$2)</f>
        <v>0</v>
      </c>
      <c r="S2322" s="2" t="n">
        <f aca="false">R2322&gt;0.5</f>
        <v>0</v>
      </c>
      <c r="T2322" s="2" t="n">
        <f aca="false">Q2322=N2322</f>
        <v>1</v>
      </c>
      <c r="U2322" s="2" t="n">
        <f aca="false">Q2322=O2322</f>
        <v>1</v>
      </c>
      <c r="V2322" s="2" t="n">
        <f aca="false">Q2322=P2322</f>
        <v>1</v>
      </c>
      <c r="W2322" s="2" t="n">
        <f aca="false">Q2322=S2322</f>
        <v>1</v>
      </c>
    </row>
    <row r="2323" customFormat="false" ht="12.8" hidden="false" customHeight="false" outlineLevel="0" collapsed="false">
      <c r="A2323" s="0" t="n">
        <v>2090</v>
      </c>
      <c r="B2323" s="0" t="n">
        <v>667</v>
      </c>
      <c r="C2323" s="0" t="n">
        <v>0</v>
      </c>
      <c r="D2323" s="0" t="n">
        <v>39</v>
      </c>
      <c r="E2323" s="0" t="n">
        <v>9</v>
      </c>
      <c r="F2323" s="0" t="n">
        <v>0</v>
      </c>
      <c r="G2323" s="0" t="n">
        <v>2</v>
      </c>
      <c r="H2323" s="0" t="n">
        <v>1</v>
      </c>
      <c r="I2323" s="0" t="n">
        <v>0</v>
      </c>
      <c r="J2323" s="0" t="n">
        <v>68873.8</v>
      </c>
      <c r="K2323" s="0" t="n">
        <v>0</v>
      </c>
      <c r="L2323" s="0" t="n">
        <v>0</v>
      </c>
      <c r="M2323" s="0" t="n">
        <v>1</v>
      </c>
      <c r="N2323" s="0" t="n">
        <v>0</v>
      </c>
      <c r="O2323" s="0" t="n">
        <v>0</v>
      </c>
      <c r="P2323" s="0" t="n">
        <v>0</v>
      </c>
      <c r="Q2323" s="0" t="n">
        <v>0</v>
      </c>
      <c r="R2323" s="2" t="n">
        <f aca="false">(N2323*$T$2+O2323*$U$2+P2323*$V$2)/SUM($T$2:$V$2)</f>
        <v>0</v>
      </c>
      <c r="S2323" s="2" t="n">
        <f aca="false">R2323&gt;0.5</f>
        <v>0</v>
      </c>
      <c r="T2323" s="2" t="n">
        <f aca="false">Q2323=N2323</f>
        <v>1</v>
      </c>
      <c r="U2323" s="2" t="n">
        <f aca="false">Q2323=O2323</f>
        <v>1</v>
      </c>
      <c r="V2323" s="2" t="n">
        <f aca="false">Q2323=P2323</f>
        <v>1</v>
      </c>
      <c r="W2323" s="2" t="n">
        <f aca="false">Q2323=S2323</f>
        <v>1</v>
      </c>
    </row>
    <row r="2324" customFormat="false" ht="12.8" hidden="false" customHeight="false" outlineLevel="0" collapsed="false">
      <c r="A2324" s="0" t="n">
        <v>1770</v>
      </c>
      <c r="B2324" s="0" t="n">
        <v>725</v>
      </c>
      <c r="C2324" s="0" t="n">
        <v>1</v>
      </c>
      <c r="D2324" s="0" t="n">
        <v>36</v>
      </c>
      <c r="E2324" s="0" t="n">
        <v>4</v>
      </c>
      <c r="F2324" s="0" t="n">
        <v>118520.26</v>
      </c>
      <c r="G2324" s="0" t="n">
        <v>1</v>
      </c>
      <c r="H2324" s="0" t="n">
        <v>0</v>
      </c>
      <c r="I2324" s="0" t="n">
        <v>0</v>
      </c>
      <c r="J2324" s="0" t="n">
        <v>131173.9</v>
      </c>
      <c r="K2324" s="0" t="n">
        <v>0</v>
      </c>
      <c r="L2324" s="0" t="n">
        <v>0</v>
      </c>
      <c r="M2324" s="0" t="n">
        <v>1</v>
      </c>
      <c r="N2324" s="0" t="n">
        <v>0</v>
      </c>
      <c r="O2324" s="0" t="n">
        <v>0</v>
      </c>
      <c r="P2324" s="0" t="n">
        <v>0</v>
      </c>
      <c r="Q2324" s="0" t="n">
        <v>1</v>
      </c>
      <c r="R2324" s="2" t="n">
        <f aca="false">(N2324*$T$2+O2324*$U$2+P2324*$V$2)/SUM($T$2:$V$2)</f>
        <v>0</v>
      </c>
      <c r="S2324" s="2" t="n">
        <f aca="false">R2324&gt;0.5</f>
        <v>0</v>
      </c>
      <c r="T2324" s="2" t="n">
        <f aca="false">Q2324=N2324</f>
        <v>0</v>
      </c>
      <c r="U2324" s="2" t="n">
        <f aca="false">Q2324=O2324</f>
        <v>0</v>
      </c>
      <c r="V2324" s="2" t="n">
        <f aca="false">Q2324=P2324</f>
        <v>0</v>
      </c>
      <c r="W2324" s="2" t="n">
        <f aca="false">Q2324=S2324</f>
        <v>0</v>
      </c>
    </row>
    <row r="2325" customFormat="false" ht="12.8" hidden="false" customHeight="false" outlineLevel="0" collapsed="false">
      <c r="A2325" s="0" t="n">
        <v>6870</v>
      </c>
      <c r="B2325" s="0" t="n">
        <v>850</v>
      </c>
      <c r="C2325" s="0" t="n">
        <v>1</v>
      </c>
      <c r="D2325" s="0" t="n">
        <v>36</v>
      </c>
      <c r="E2325" s="0" t="n">
        <v>0</v>
      </c>
      <c r="F2325" s="0" t="n">
        <v>136980.23</v>
      </c>
      <c r="G2325" s="0" t="n">
        <v>2</v>
      </c>
      <c r="H2325" s="0" t="n">
        <v>1</v>
      </c>
      <c r="I2325" s="0" t="n">
        <v>1</v>
      </c>
      <c r="J2325" s="0" t="n">
        <v>99019.65</v>
      </c>
      <c r="K2325" s="0" t="n">
        <v>0</v>
      </c>
      <c r="L2325" s="0" t="n">
        <v>1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2" t="n">
        <f aca="false">(N2325*$T$2+O2325*$U$2+P2325*$V$2)/SUM($T$2:$V$2)</f>
        <v>0</v>
      </c>
      <c r="S2325" s="2" t="n">
        <f aca="false">R2325&gt;0.5</f>
        <v>0</v>
      </c>
      <c r="T2325" s="2" t="n">
        <f aca="false">Q2325=N2325</f>
        <v>1</v>
      </c>
      <c r="U2325" s="2" t="n">
        <f aca="false">Q2325=O2325</f>
        <v>1</v>
      </c>
      <c r="V2325" s="2" t="n">
        <f aca="false">Q2325=P2325</f>
        <v>1</v>
      </c>
      <c r="W2325" s="2" t="n">
        <f aca="false">Q2325=S2325</f>
        <v>1</v>
      </c>
    </row>
    <row r="2326" customFormat="false" ht="12.8" hidden="false" customHeight="false" outlineLevel="0" collapsed="false">
      <c r="A2326" s="0" t="n">
        <v>1875</v>
      </c>
      <c r="B2326" s="0" t="n">
        <v>572</v>
      </c>
      <c r="C2326" s="0" t="n">
        <v>0</v>
      </c>
      <c r="D2326" s="0" t="n">
        <v>31</v>
      </c>
      <c r="E2326" s="0" t="n">
        <v>5</v>
      </c>
      <c r="F2326" s="0" t="n">
        <v>98108.79</v>
      </c>
      <c r="G2326" s="0" t="n">
        <v>1</v>
      </c>
      <c r="H2326" s="0" t="n">
        <v>0</v>
      </c>
      <c r="I2326" s="0" t="n">
        <v>1</v>
      </c>
      <c r="J2326" s="0" t="n">
        <v>119996.95</v>
      </c>
      <c r="K2326" s="0" t="n">
        <v>0</v>
      </c>
      <c r="L2326" s="0" t="n">
        <v>0</v>
      </c>
      <c r="M2326" s="0" t="n">
        <v>1</v>
      </c>
      <c r="N2326" s="0" t="n">
        <v>0</v>
      </c>
      <c r="O2326" s="0" t="n">
        <v>0</v>
      </c>
      <c r="P2326" s="0" t="n">
        <v>0</v>
      </c>
      <c r="Q2326" s="0" t="n">
        <v>0</v>
      </c>
      <c r="R2326" s="2" t="n">
        <f aca="false">(N2326*$T$2+O2326*$U$2+P2326*$V$2)/SUM($T$2:$V$2)</f>
        <v>0</v>
      </c>
      <c r="S2326" s="2" t="n">
        <f aca="false">R2326&gt;0.5</f>
        <v>0</v>
      </c>
      <c r="T2326" s="2" t="n">
        <f aca="false">Q2326=N2326</f>
        <v>1</v>
      </c>
      <c r="U2326" s="2" t="n">
        <f aca="false">Q2326=O2326</f>
        <v>1</v>
      </c>
      <c r="V2326" s="2" t="n">
        <f aca="false">Q2326=P2326</f>
        <v>1</v>
      </c>
      <c r="W2326" s="2" t="n">
        <f aca="false">Q2326=S2326</f>
        <v>1</v>
      </c>
    </row>
    <row r="2327" customFormat="false" ht="12.8" hidden="false" customHeight="false" outlineLevel="0" collapsed="false">
      <c r="A2327" s="0" t="n">
        <v>8635</v>
      </c>
      <c r="B2327" s="0" t="n">
        <v>651</v>
      </c>
      <c r="C2327" s="0" t="n">
        <v>0</v>
      </c>
      <c r="D2327" s="0" t="n">
        <v>29</v>
      </c>
      <c r="E2327" s="0" t="n">
        <v>3</v>
      </c>
      <c r="F2327" s="0" t="n">
        <v>121890.06</v>
      </c>
      <c r="G2327" s="0" t="n">
        <v>1</v>
      </c>
      <c r="H2327" s="0" t="n">
        <v>1</v>
      </c>
      <c r="I2327" s="0" t="n">
        <v>0</v>
      </c>
      <c r="J2327" s="0" t="n">
        <v>54530.51</v>
      </c>
      <c r="K2327" s="0" t="n">
        <v>0</v>
      </c>
      <c r="L2327" s="0" t="n">
        <v>1</v>
      </c>
      <c r="M2327" s="0" t="n">
        <v>0</v>
      </c>
      <c r="N2327" s="0" t="n">
        <v>0</v>
      </c>
      <c r="O2327" s="0" t="n">
        <v>0</v>
      </c>
      <c r="P2327" s="0" t="n">
        <v>1</v>
      </c>
      <c r="Q2327" s="0" t="n">
        <v>1</v>
      </c>
      <c r="R2327" s="2" t="n">
        <f aca="false">(N2327*$T$2+O2327*$U$2+P2327*$V$2)/SUM($T$2:$V$2)</f>
        <v>0.329209621993127</v>
      </c>
      <c r="S2327" s="2" t="n">
        <f aca="false">R2327&gt;0.5</f>
        <v>0</v>
      </c>
      <c r="T2327" s="2" t="n">
        <f aca="false">Q2327=N2327</f>
        <v>0</v>
      </c>
      <c r="U2327" s="2" t="n">
        <f aca="false">Q2327=O2327</f>
        <v>0</v>
      </c>
      <c r="V2327" s="2" t="n">
        <f aca="false">Q2327=P2327</f>
        <v>1</v>
      </c>
      <c r="W2327" s="2" t="n">
        <f aca="false">Q2327=S2327</f>
        <v>0</v>
      </c>
    </row>
    <row r="2328" customFormat="false" ht="12.8" hidden="false" customHeight="false" outlineLevel="0" collapsed="false">
      <c r="A2328" s="0" t="n">
        <v>7701</v>
      </c>
      <c r="B2328" s="0" t="n">
        <v>677</v>
      </c>
      <c r="C2328" s="0" t="n">
        <v>1</v>
      </c>
      <c r="D2328" s="0" t="n">
        <v>29</v>
      </c>
      <c r="E2328" s="0" t="n">
        <v>3</v>
      </c>
      <c r="F2328" s="0" t="n">
        <v>86616.35</v>
      </c>
      <c r="G2328" s="0" t="n">
        <v>1</v>
      </c>
      <c r="H2328" s="0" t="n">
        <v>0</v>
      </c>
      <c r="I2328" s="0" t="n">
        <v>0</v>
      </c>
      <c r="J2328" s="0" t="n">
        <v>91903.9</v>
      </c>
      <c r="K2328" s="0" t="n">
        <v>1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1</v>
      </c>
      <c r="R2328" s="2" t="n">
        <f aca="false">(N2328*$T$2+O2328*$U$2+P2328*$V$2)/SUM($T$2:$V$2)</f>
        <v>0</v>
      </c>
      <c r="S2328" s="2" t="n">
        <f aca="false">R2328&gt;0.5</f>
        <v>0</v>
      </c>
      <c r="T2328" s="2" t="n">
        <f aca="false">Q2328=N2328</f>
        <v>0</v>
      </c>
      <c r="U2328" s="2" t="n">
        <f aca="false">Q2328=O2328</f>
        <v>0</v>
      </c>
      <c r="V2328" s="2" t="n">
        <f aca="false">Q2328=P2328</f>
        <v>0</v>
      </c>
      <c r="W2328" s="2" t="n">
        <f aca="false">Q2328=S2328</f>
        <v>0</v>
      </c>
    </row>
    <row r="2329" customFormat="false" ht="12.8" hidden="false" customHeight="false" outlineLevel="0" collapsed="false">
      <c r="A2329" s="0" t="n">
        <v>3492</v>
      </c>
      <c r="B2329" s="0" t="n">
        <v>655</v>
      </c>
      <c r="C2329" s="0" t="n">
        <v>1</v>
      </c>
      <c r="D2329" s="0" t="n">
        <v>45</v>
      </c>
      <c r="E2329" s="0" t="n">
        <v>7</v>
      </c>
      <c r="F2329" s="0" t="n">
        <v>57327.04</v>
      </c>
      <c r="G2329" s="0" t="n">
        <v>1</v>
      </c>
      <c r="H2329" s="0" t="n">
        <v>0</v>
      </c>
      <c r="I2329" s="0" t="n">
        <v>1</v>
      </c>
      <c r="J2329" s="0" t="n">
        <v>47349</v>
      </c>
      <c r="K2329" s="0" t="n">
        <v>1</v>
      </c>
      <c r="L2329" s="0" t="n">
        <v>0</v>
      </c>
      <c r="M2329" s="0" t="n">
        <v>0</v>
      </c>
      <c r="N2329" s="0" t="n">
        <v>0</v>
      </c>
      <c r="O2329" s="0" t="n">
        <v>0</v>
      </c>
      <c r="P2329" s="0" t="n">
        <v>1</v>
      </c>
      <c r="Q2329" s="0" t="n">
        <v>0</v>
      </c>
      <c r="R2329" s="2" t="n">
        <f aca="false">(N2329*$T$2+O2329*$U$2+P2329*$V$2)/SUM($T$2:$V$2)</f>
        <v>0.329209621993127</v>
      </c>
      <c r="S2329" s="2" t="n">
        <f aca="false">R2329&gt;0.5</f>
        <v>0</v>
      </c>
      <c r="T2329" s="2" t="n">
        <f aca="false">Q2329=N2329</f>
        <v>1</v>
      </c>
      <c r="U2329" s="2" t="n">
        <f aca="false">Q2329=O2329</f>
        <v>1</v>
      </c>
      <c r="V2329" s="2" t="n">
        <f aca="false">Q2329=P2329</f>
        <v>0</v>
      </c>
      <c r="W2329" s="2" t="n">
        <f aca="false">Q2329=S2329</f>
        <v>1</v>
      </c>
    </row>
    <row r="2330" customFormat="false" ht="12.8" hidden="false" customHeight="false" outlineLevel="0" collapsed="false">
      <c r="A2330" s="0" t="n">
        <v>2973</v>
      </c>
      <c r="B2330" s="0" t="n">
        <v>591</v>
      </c>
      <c r="C2330" s="0" t="n">
        <v>1</v>
      </c>
      <c r="D2330" s="0" t="n">
        <v>56</v>
      </c>
      <c r="E2330" s="0" t="n">
        <v>9</v>
      </c>
      <c r="F2330" s="0" t="n">
        <v>128882.49</v>
      </c>
      <c r="G2330" s="0" t="n">
        <v>1</v>
      </c>
      <c r="H2330" s="0" t="n">
        <v>1</v>
      </c>
      <c r="I2330" s="0" t="n">
        <v>1</v>
      </c>
      <c r="J2330" s="0" t="n">
        <v>196241.94</v>
      </c>
      <c r="K2330" s="0" t="n">
        <v>1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1</v>
      </c>
      <c r="Q2330" s="0" t="n">
        <v>1</v>
      </c>
      <c r="R2330" s="2" t="n">
        <f aca="false">(N2330*$T$2+O2330*$U$2+P2330*$V$2)/SUM($T$2:$V$2)</f>
        <v>0.329209621993127</v>
      </c>
      <c r="S2330" s="2" t="n">
        <f aca="false">R2330&gt;0.5</f>
        <v>0</v>
      </c>
      <c r="T2330" s="2" t="n">
        <f aca="false">Q2330=N2330</f>
        <v>0</v>
      </c>
      <c r="U2330" s="2" t="n">
        <f aca="false">Q2330=O2330</f>
        <v>0</v>
      </c>
      <c r="V2330" s="2" t="n">
        <f aca="false">Q2330=P2330</f>
        <v>1</v>
      </c>
      <c r="W2330" s="2" t="n">
        <f aca="false">Q2330=S2330</f>
        <v>0</v>
      </c>
    </row>
    <row r="2331" customFormat="false" ht="12.8" hidden="false" customHeight="false" outlineLevel="0" collapsed="false">
      <c r="A2331" s="0" t="n">
        <v>217</v>
      </c>
      <c r="B2331" s="0" t="n">
        <v>730</v>
      </c>
      <c r="C2331" s="0" t="n">
        <v>1</v>
      </c>
      <c r="D2331" s="0" t="n">
        <v>33</v>
      </c>
      <c r="E2331" s="0" t="n">
        <v>9</v>
      </c>
      <c r="F2331" s="0" t="n">
        <v>0</v>
      </c>
      <c r="G2331" s="0" t="n">
        <v>2</v>
      </c>
      <c r="H2331" s="0" t="n">
        <v>0</v>
      </c>
      <c r="I2331" s="0" t="n">
        <v>0</v>
      </c>
      <c r="J2331" s="0" t="n">
        <v>176576.62</v>
      </c>
      <c r="K2331" s="0" t="n">
        <v>0</v>
      </c>
      <c r="L2331" s="0" t="n">
        <v>0</v>
      </c>
      <c r="M2331" s="0" t="n">
        <v>1</v>
      </c>
      <c r="N2331" s="0" t="n">
        <v>0</v>
      </c>
      <c r="O2331" s="0" t="n">
        <v>0</v>
      </c>
      <c r="P2331" s="0" t="n">
        <v>0</v>
      </c>
      <c r="Q2331" s="0" t="n">
        <v>0</v>
      </c>
      <c r="R2331" s="2" t="n">
        <f aca="false">(N2331*$T$2+O2331*$U$2+P2331*$V$2)/SUM($T$2:$V$2)</f>
        <v>0</v>
      </c>
      <c r="S2331" s="2" t="n">
        <f aca="false">R2331&gt;0.5</f>
        <v>0</v>
      </c>
      <c r="T2331" s="2" t="n">
        <f aca="false">Q2331=N2331</f>
        <v>1</v>
      </c>
      <c r="U2331" s="2" t="n">
        <f aca="false">Q2331=O2331</f>
        <v>1</v>
      </c>
      <c r="V2331" s="2" t="n">
        <f aca="false">Q2331=P2331</f>
        <v>1</v>
      </c>
      <c r="W2331" s="2" t="n">
        <f aca="false">Q2331=S2331</f>
        <v>1</v>
      </c>
    </row>
    <row r="2332" customFormat="false" ht="12.8" hidden="false" customHeight="false" outlineLevel="0" collapsed="false">
      <c r="A2332" s="0" t="n">
        <v>353</v>
      </c>
      <c r="B2332" s="0" t="n">
        <v>670</v>
      </c>
      <c r="C2332" s="0" t="n">
        <v>0</v>
      </c>
      <c r="D2332" s="0" t="n">
        <v>25</v>
      </c>
      <c r="E2332" s="0" t="n">
        <v>6</v>
      </c>
      <c r="F2332" s="0" t="n">
        <v>0</v>
      </c>
      <c r="G2332" s="0" t="n">
        <v>2</v>
      </c>
      <c r="H2332" s="0" t="n">
        <v>1</v>
      </c>
      <c r="I2332" s="0" t="n">
        <v>1</v>
      </c>
      <c r="J2332" s="0" t="n">
        <v>78358.94</v>
      </c>
      <c r="K2332" s="0" t="n">
        <v>0</v>
      </c>
      <c r="L2332" s="0" t="n">
        <v>0</v>
      </c>
      <c r="M2332" s="0" t="n">
        <v>1</v>
      </c>
      <c r="N2332" s="0" t="n">
        <v>0</v>
      </c>
      <c r="O2332" s="0" t="n">
        <v>0</v>
      </c>
      <c r="P2332" s="0" t="n">
        <v>0</v>
      </c>
      <c r="Q2332" s="0" t="n">
        <v>0</v>
      </c>
      <c r="R2332" s="2" t="n">
        <f aca="false">(N2332*$T$2+O2332*$U$2+P2332*$V$2)/SUM($T$2:$V$2)</f>
        <v>0</v>
      </c>
      <c r="S2332" s="2" t="n">
        <f aca="false">R2332&gt;0.5</f>
        <v>0</v>
      </c>
      <c r="T2332" s="2" t="n">
        <f aca="false">Q2332=N2332</f>
        <v>1</v>
      </c>
      <c r="U2332" s="2" t="n">
        <f aca="false">Q2332=O2332</f>
        <v>1</v>
      </c>
      <c r="V2332" s="2" t="n">
        <f aca="false">Q2332=P2332</f>
        <v>1</v>
      </c>
      <c r="W2332" s="2" t="n">
        <f aca="false">Q2332=S2332</f>
        <v>1</v>
      </c>
    </row>
    <row r="2333" customFormat="false" ht="12.8" hidden="false" customHeight="false" outlineLevel="0" collapsed="false">
      <c r="A2333" s="0" t="n">
        <v>8577</v>
      </c>
      <c r="B2333" s="0" t="n">
        <v>754</v>
      </c>
      <c r="C2333" s="0" t="n">
        <v>0</v>
      </c>
      <c r="D2333" s="0" t="n">
        <v>65</v>
      </c>
      <c r="E2333" s="0" t="n">
        <v>1</v>
      </c>
      <c r="F2333" s="0" t="n">
        <v>136186.44</v>
      </c>
      <c r="G2333" s="0" t="n">
        <v>1</v>
      </c>
      <c r="H2333" s="0" t="n">
        <v>1</v>
      </c>
      <c r="I2333" s="0" t="n">
        <v>1</v>
      </c>
      <c r="J2333" s="0" t="n">
        <v>121529.59</v>
      </c>
      <c r="K2333" s="0" t="n">
        <v>0</v>
      </c>
      <c r="L2333" s="0" t="n">
        <v>1</v>
      </c>
      <c r="M2333" s="0" t="n">
        <v>0</v>
      </c>
      <c r="N2333" s="0" t="n">
        <v>0</v>
      </c>
      <c r="O2333" s="0" t="n">
        <v>0</v>
      </c>
      <c r="P2333" s="0" t="n">
        <v>1</v>
      </c>
      <c r="Q2333" s="0" t="n">
        <v>1</v>
      </c>
      <c r="R2333" s="2" t="n">
        <f aca="false">(N2333*$T$2+O2333*$U$2+P2333*$V$2)/SUM($T$2:$V$2)</f>
        <v>0.329209621993127</v>
      </c>
      <c r="S2333" s="2" t="n">
        <f aca="false">R2333&gt;0.5</f>
        <v>0</v>
      </c>
      <c r="T2333" s="2" t="n">
        <f aca="false">Q2333=N2333</f>
        <v>0</v>
      </c>
      <c r="U2333" s="2" t="n">
        <f aca="false">Q2333=O2333</f>
        <v>0</v>
      </c>
      <c r="V2333" s="2" t="n">
        <f aca="false">Q2333=P2333</f>
        <v>1</v>
      </c>
      <c r="W2333" s="2" t="n">
        <f aca="false">Q2333=S2333</f>
        <v>0</v>
      </c>
    </row>
    <row r="2334" customFormat="false" ht="12.8" hidden="false" customHeight="false" outlineLevel="0" collapsed="false">
      <c r="A2334" s="0" t="n">
        <v>5962</v>
      </c>
      <c r="B2334" s="0" t="n">
        <v>579</v>
      </c>
      <c r="C2334" s="0" t="n">
        <v>0</v>
      </c>
      <c r="D2334" s="0" t="n">
        <v>42</v>
      </c>
      <c r="E2334" s="0" t="n">
        <v>0</v>
      </c>
      <c r="F2334" s="0" t="n">
        <v>144386.32</v>
      </c>
      <c r="G2334" s="0" t="n">
        <v>1</v>
      </c>
      <c r="H2334" s="0" t="n">
        <v>1</v>
      </c>
      <c r="I2334" s="0" t="n">
        <v>1</v>
      </c>
      <c r="J2334" s="0" t="n">
        <v>22497.1</v>
      </c>
      <c r="K2334" s="0" t="n">
        <v>0</v>
      </c>
      <c r="L2334" s="0" t="n">
        <v>1</v>
      </c>
      <c r="M2334" s="0" t="n">
        <v>0</v>
      </c>
      <c r="N2334" s="0" t="n">
        <v>0</v>
      </c>
      <c r="O2334" s="0" t="n">
        <v>0</v>
      </c>
      <c r="P2334" s="0" t="n">
        <v>1</v>
      </c>
      <c r="Q2334" s="0" t="n">
        <v>1</v>
      </c>
      <c r="R2334" s="2" t="n">
        <f aca="false">(N2334*$T$2+O2334*$U$2+P2334*$V$2)/SUM($T$2:$V$2)</f>
        <v>0.329209621993127</v>
      </c>
      <c r="S2334" s="2" t="n">
        <f aca="false">R2334&gt;0.5</f>
        <v>0</v>
      </c>
      <c r="T2334" s="2" t="n">
        <f aca="false">Q2334=N2334</f>
        <v>0</v>
      </c>
      <c r="U2334" s="2" t="n">
        <f aca="false">Q2334=O2334</f>
        <v>0</v>
      </c>
      <c r="V2334" s="2" t="n">
        <f aca="false">Q2334=P2334</f>
        <v>1</v>
      </c>
      <c r="W2334" s="2" t="n">
        <f aca="false">Q2334=S2334</f>
        <v>0</v>
      </c>
    </row>
    <row r="2335" customFormat="false" ht="12.8" hidden="false" customHeight="false" outlineLevel="0" collapsed="false">
      <c r="A2335" s="0" t="n">
        <v>5487</v>
      </c>
      <c r="B2335" s="0" t="n">
        <v>763</v>
      </c>
      <c r="C2335" s="0" t="n">
        <v>0</v>
      </c>
      <c r="D2335" s="0" t="n">
        <v>35</v>
      </c>
      <c r="E2335" s="0" t="n">
        <v>9</v>
      </c>
      <c r="F2335" s="0" t="n">
        <v>0</v>
      </c>
      <c r="G2335" s="0" t="n">
        <v>1</v>
      </c>
      <c r="H2335" s="0" t="n">
        <v>1</v>
      </c>
      <c r="I2335" s="0" t="n">
        <v>1</v>
      </c>
      <c r="J2335" s="0" t="n">
        <v>31372.91</v>
      </c>
      <c r="K2335" s="0" t="n">
        <v>1</v>
      </c>
      <c r="L2335" s="0" t="n">
        <v>0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2" t="n">
        <f aca="false">(N2335*$T$2+O2335*$U$2+P2335*$V$2)/SUM($T$2:$V$2)</f>
        <v>0</v>
      </c>
      <c r="S2335" s="2" t="n">
        <f aca="false">R2335&gt;0.5</f>
        <v>0</v>
      </c>
      <c r="T2335" s="2" t="n">
        <f aca="false">Q2335=N2335</f>
        <v>1</v>
      </c>
      <c r="U2335" s="2" t="n">
        <f aca="false">Q2335=O2335</f>
        <v>1</v>
      </c>
      <c r="V2335" s="2" t="n">
        <f aca="false">Q2335=P2335</f>
        <v>1</v>
      </c>
      <c r="W2335" s="2" t="n">
        <f aca="false">Q2335=S2335</f>
        <v>1</v>
      </c>
    </row>
    <row r="2336" customFormat="false" ht="12.8" hidden="false" customHeight="false" outlineLevel="0" collapsed="false">
      <c r="A2336" s="0" t="n">
        <v>3750</v>
      </c>
      <c r="B2336" s="0" t="n">
        <v>629</v>
      </c>
      <c r="C2336" s="0" t="n">
        <v>0</v>
      </c>
      <c r="D2336" s="0" t="n">
        <v>39</v>
      </c>
      <c r="E2336" s="0" t="n">
        <v>2</v>
      </c>
      <c r="F2336" s="0" t="n">
        <v>129669.32</v>
      </c>
      <c r="G2336" s="0" t="n">
        <v>2</v>
      </c>
      <c r="H2336" s="0" t="n">
        <v>1</v>
      </c>
      <c r="I2336" s="0" t="n">
        <v>0</v>
      </c>
      <c r="J2336" s="0" t="n">
        <v>82774.07</v>
      </c>
      <c r="K2336" s="0" t="n">
        <v>1</v>
      </c>
      <c r="L2336" s="0" t="n">
        <v>0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0</v>
      </c>
      <c r="R2336" s="2" t="n">
        <f aca="false">(N2336*$T$2+O2336*$U$2+P2336*$V$2)/SUM($T$2:$V$2)</f>
        <v>0</v>
      </c>
      <c r="S2336" s="2" t="n">
        <f aca="false">R2336&gt;0.5</f>
        <v>0</v>
      </c>
      <c r="T2336" s="2" t="n">
        <f aca="false">Q2336=N2336</f>
        <v>1</v>
      </c>
      <c r="U2336" s="2" t="n">
        <f aca="false">Q2336=O2336</f>
        <v>1</v>
      </c>
      <c r="V2336" s="2" t="n">
        <f aca="false">Q2336=P2336</f>
        <v>1</v>
      </c>
      <c r="W2336" s="2" t="n">
        <f aca="false">Q2336=S2336</f>
        <v>1</v>
      </c>
    </row>
    <row r="2337" customFormat="false" ht="12.8" hidden="false" customHeight="false" outlineLevel="0" collapsed="false">
      <c r="A2337" s="0" t="n">
        <v>1054</v>
      </c>
      <c r="B2337" s="0" t="n">
        <v>602</v>
      </c>
      <c r="C2337" s="0" t="n">
        <v>1</v>
      </c>
      <c r="D2337" s="0" t="n">
        <v>22</v>
      </c>
      <c r="E2337" s="0" t="n">
        <v>7</v>
      </c>
      <c r="F2337" s="0" t="n">
        <v>141604.76</v>
      </c>
      <c r="G2337" s="0" t="n">
        <v>1</v>
      </c>
      <c r="H2337" s="0" t="n">
        <v>1</v>
      </c>
      <c r="I2337" s="0" t="n">
        <v>0</v>
      </c>
      <c r="J2337" s="0" t="n">
        <v>30379.6</v>
      </c>
      <c r="K2337" s="0" t="n">
        <v>0</v>
      </c>
      <c r="L2337" s="0" t="n">
        <v>0</v>
      </c>
      <c r="M2337" s="0" t="n">
        <v>1</v>
      </c>
      <c r="N2337" s="0" t="n">
        <v>0</v>
      </c>
      <c r="O2337" s="0" t="n">
        <v>0</v>
      </c>
      <c r="P2337" s="0" t="n">
        <v>0</v>
      </c>
      <c r="Q2337" s="0" t="n">
        <v>0</v>
      </c>
      <c r="R2337" s="2" t="n">
        <f aca="false">(N2337*$T$2+O2337*$U$2+P2337*$V$2)/SUM($T$2:$V$2)</f>
        <v>0</v>
      </c>
      <c r="S2337" s="2" t="n">
        <f aca="false">R2337&gt;0.5</f>
        <v>0</v>
      </c>
      <c r="T2337" s="2" t="n">
        <f aca="false">Q2337=N2337</f>
        <v>1</v>
      </c>
      <c r="U2337" s="2" t="n">
        <f aca="false">Q2337=O2337</f>
        <v>1</v>
      </c>
      <c r="V2337" s="2" t="n">
        <f aca="false">Q2337=P2337</f>
        <v>1</v>
      </c>
      <c r="W2337" s="2" t="n">
        <f aca="false">Q2337=S2337</f>
        <v>1</v>
      </c>
    </row>
    <row r="2338" customFormat="false" ht="12.8" hidden="false" customHeight="false" outlineLevel="0" collapsed="false">
      <c r="A2338" s="0" t="n">
        <v>9058</v>
      </c>
      <c r="B2338" s="0" t="n">
        <v>470</v>
      </c>
      <c r="C2338" s="0" t="n">
        <v>1</v>
      </c>
      <c r="D2338" s="0" t="n">
        <v>48</v>
      </c>
      <c r="E2338" s="0" t="n">
        <v>6</v>
      </c>
      <c r="F2338" s="0" t="n">
        <v>140576.11</v>
      </c>
      <c r="G2338" s="0" t="n">
        <v>1</v>
      </c>
      <c r="H2338" s="0" t="n">
        <v>1</v>
      </c>
      <c r="I2338" s="0" t="n">
        <v>1</v>
      </c>
      <c r="J2338" s="0" t="n">
        <v>116971.05</v>
      </c>
      <c r="K2338" s="0" t="n">
        <v>0</v>
      </c>
      <c r="L2338" s="0" t="n">
        <v>0</v>
      </c>
      <c r="M2338" s="0" t="n">
        <v>1</v>
      </c>
      <c r="N2338" s="0" t="n">
        <v>0</v>
      </c>
      <c r="O2338" s="0" t="n">
        <v>0</v>
      </c>
      <c r="P2338" s="0" t="n">
        <v>1</v>
      </c>
      <c r="Q2338" s="0" t="n">
        <v>0</v>
      </c>
      <c r="R2338" s="2" t="n">
        <f aca="false">(N2338*$T$2+O2338*$U$2+P2338*$V$2)/SUM($T$2:$V$2)</f>
        <v>0.329209621993127</v>
      </c>
      <c r="S2338" s="2" t="n">
        <f aca="false">R2338&gt;0.5</f>
        <v>0</v>
      </c>
      <c r="T2338" s="2" t="n">
        <f aca="false">Q2338=N2338</f>
        <v>1</v>
      </c>
      <c r="U2338" s="2" t="n">
        <f aca="false">Q2338=O2338</f>
        <v>1</v>
      </c>
      <c r="V2338" s="2" t="n">
        <f aca="false">Q2338=P2338</f>
        <v>0</v>
      </c>
      <c r="W2338" s="2" t="n">
        <f aca="false">Q2338=S2338</f>
        <v>1</v>
      </c>
    </row>
    <row r="2339" customFormat="false" ht="12.8" hidden="false" customHeight="false" outlineLevel="0" collapsed="false">
      <c r="A2339" s="0" t="n">
        <v>185</v>
      </c>
      <c r="B2339" s="0" t="n">
        <v>514</v>
      </c>
      <c r="C2339" s="0" t="n">
        <v>0</v>
      </c>
      <c r="D2339" s="0" t="n">
        <v>32</v>
      </c>
      <c r="E2339" s="0" t="n">
        <v>8</v>
      </c>
      <c r="F2339" s="0" t="n">
        <v>0</v>
      </c>
      <c r="G2339" s="0" t="n">
        <v>2</v>
      </c>
      <c r="H2339" s="0" t="n">
        <v>1</v>
      </c>
      <c r="I2339" s="0" t="n">
        <v>0</v>
      </c>
      <c r="J2339" s="0" t="n">
        <v>95857.18</v>
      </c>
      <c r="K2339" s="0" t="n">
        <v>1</v>
      </c>
      <c r="L2339" s="0" t="n">
        <v>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2" t="n">
        <f aca="false">(N2339*$T$2+O2339*$U$2+P2339*$V$2)/SUM($T$2:$V$2)</f>
        <v>0</v>
      </c>
      <c r="S2339" s="2" t="n">
        <f aca="false">R2339&gt;0.5</f>
        <v>0</v>
      </c>
      <c r="T2339" s="2" t="n">
        <f aca="false">Q2339=N2339</f>
        <v>1</v>
      </c>
      <c r="U2339" s="2" t="n">
        <f aca="false">Q2339=O2339</f>
        <v>1</v>
      </c>
      <c r="V2339" s="2" t="n">
        <f aca="false">Q2339=P2339</f>
        <v>1</v>
      </c>
      <c r="W2339" s="2" t="n">
        <f aca="false">Q2339=S2339</f>
        <v>1</v>
      </c>
    </row>
    <row r="2340" customFormat="false" ht="12.8" hidden="false" customHeight="false" outlineLevel="0" collapsed="false">
      <c r="A2340" s="0" t="n">
        <v>6406</v>
      </c>
      <c r="B2340" s="0" t="n">
        <v>684</v>
      </c>
      <c r="C2340" s="0" t="n">
        <v>0</v>
      </c>
      <c r="D2340" s="0" t="n">
        <v>33</v>
      </c>
      <c r="E2340" s="0" t="n">
        <v>4</v>
      </c>
      <c r="F2340" s="0" t="n">
        <v>140700.61</v>
      </c>
      <c r="G2340" s="0" t="n">
        <v>1</v>
      </c>
      <c r="H2340" s="0" t="n">
        <v>1</v>
      </c>
      <c r="I2340" s="0" t="n">
        <v>0</v>
      </c>
      <c r="J2340" s="0" t="n">
        <v>103557.93</v>
      </c>
      <c r="K2340" s="0" t="n">
        <v>1</v>
      </c>
      <c r="L2340" s="0" t="n">
        <v>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2" t="n">
        <f aca="false">(N2340*$T$2+O2340*$U$2+P2340*$V$2)/SUM($T$2:$V$2)</f>
        <v>0</v>
      </c>
      <c r="S2340" s="2" t="n">
        <f aca="false">R2340&gt;0.5</f>
        <v>0</v>
      </c>
      <c r="T2340" s="2" t="n">
        <f aca="false">Q2340=N2340</f>
        <v>1</v>
      </c>
      <c r="U2340" s="2" t="n">
        <f aca="false">Q2340=O2340</f>
        <v>1</v>
      </c>
      <c r="V2340" s="2" t="n">
        <f aca="false">Q2340=P2340</f>
        <v>1</v>
      </c>
      <c r="W2340" s="2" t="n">
        <f aca="false">Q2340=S2340</f>
        <v>1</v>
      </c>
    </row>
    <row r="2341" customFormat="false" ht="12.8" hidden="false" customHeight="false" outlineLevel="0" collapsed="false">
      <c r="A2341" s="0" t="n">
        <v>6257</v>
      </c>
      <c r="B2341" s="0" t="n">
        <v>774</v>
      </c>
      <c r="C2341" s="0" t="n">
        <v>0</v>
      </c>
      <c r="D2341" s="0" t="n">
        <v>36</v>
      </c>
      <c r="E2341" s="0" t="n">
        <v>9</v>
      </c>
      <c r="F2341" s="0" t="n">
        <v>130809.77</v>
      </c>
      <c r="G2341" s="0" t="n">
        <v>1</v>
      </c>
      <c r="H2341" s="0" t="n">
        <v>1</v>
      </c>
      <c r="I2341" s="0" t="n">
        <v>0</v>
      </c>
      <c r="J2341" s="0" t="n">
        <v>152290.28</v>
      </c>
      <c r="K2341" s="0" t="n">
        <v>0</v>
      </c>
      <c r="L2341" s="0" t="n">
        <v>1</v>
      </c>
      <c r="M2341" s="0" t="n">
        <v>0</v>
      </c>
      <c r="N2341" s="0" t="n">
        <v>0</v>
      </c>
      <c r="O2341" s="0" t="n">
        <v>0</v>
      </c>
      <c r="P2341" s="0" t="n">
        <v>1</v>
      </c>
      <c r="Q2341" s="0" t="n">
        <v>0</v>
      </c>
      <c r="R2341" s="2" t="n">
        <f aca="false">(N2341*$T$2+O2341*$U$2+P2341*$V$2)/SUM($T$2:$V$2)</f>
        <v>0.329209621993127</v>
      </c>
      <c r="S2341" s="2" t="n">
        <f aca="false">R2341&gt;0.5</f>
        <v>0</v>
      </c>
      <c r="T2341" s="2" t="n">
        <f aca="false">Q2341=N2341</f>
        <v>1</v>
      </c>
      <c r="U2341" s="2" t="n">
        <f aca="false">Q2341=O2341</f>
        <v>1</v>
      </c>
      <c r="V2341" s="2" t="n">
        <f aca="false">Q2341=P2341</f>
        <v>0</v>
      </c>
      <c r="W2341" s="2" t="n">
        <f aca="false">Q2341=S2341</f>
        <v>1</v>
      </c>
    </row>
    <row r="2342" customFormat="false" ht="12.8" hidden="false" customHeight="false" outlineLevel="0" collapsed="false">
      <c r="A2342" s="0" t="n">
        <v>587</v>
      </c>
      <c r="B2342" s="0" t="n">
        <v>725</v>
      </c>
      <c r="C2342" s="0" t="n">
        <v>0</v>
      </c>
      <c r="D2342" s="0" t="n">
        <v>44</v>
      </c>
      <c r="E2342" s="0" t="n">
        <v>5</v>
      </c>
      <c r="F2342" s="0" t="n">
        <v>0</v>
      </c>
      <c r="G2342" s="0" t="n">
        <v>1</v>
      </c>
      <c r="H2342" s="0" t="n">
        <v>1</v>
      </c>
      <c r="I2342" s="0" t="n">
        <v>1</v>
      </c>
      <c r="J2342" s="0" t="n">
        <v>117356.14</v>
      </c>
      <c r="K2342" s="0" t="n">
        <v>1</v>
      </c>
      <c r="L2342" s="0" t="n">
        <v>0</v>
      </c>
      <c r="M2342" s="0" t="n">
        <v>0</v>
      </c>
      <c r="N2342" s="0" t="n">
        <v>0</v>
      </c>
      <c r="O2342" s="0" t="n">
        <v>0</v>
      </c>
      <c r="P2342" s="0" t="n">
        <v>1</v>
      </c>
      <c r="Q2342" s="0" t="n">
        <v>0</v>
      </c>
      <c r="R2342" s="2" t="n">
        <f aca="false">(N2342*$T$2+O2342*$U$2+P2342*$V$2)/SUM($T$2:$V$2)</f>
        <v>0.329209621993127</v>
      </c>
      <c r="S2342" s="2" t="n">
        <f aca="false">R2342&gt;0.5</f>
        <v>0</v>
      </c>
      <c r="T2342" s="2" t="n">
        <f aca="false">Q2342=N2342</f>
        <v>1</v>
      </c>
      <c r="U2342" s="2" t="n">
        <f aca="false">Q2342=O2342</f>
        <v>1</v>
      </c>
      <c r="V2342" s="2" t="n">
        <f aca="false">Q2342=P2342</f>
        <v>0</v>
      </c>
      <c r="W2342" s="2" t="n">
        <f aca="false">Q2342=S2342</f>
        <v>1</v>
      </c>
    </row>
    <row r="2343" customFormat="false" ht="12.8" hidden="false" customHeight="false" outlineLevel="0" collapsed="false">
      <c r="A2343" s="0" t="n">
        <v>9729</v>
      </c>
      <c r="B2343" s="0" t="n">
        <v>651</v>
      </c>
      <c r="C2343" s="0" t="n">
        <v>0</v>
      </c>
      <c r="D2343" s="0" t="n">
        <v>23</v>
      </c>
      <c r="E2343" s="0" t="n">
        <v>10</v>
      </c>
      <c r="F2343" s="0" t="n">
        <v>0</v>
      </c>
      <c r="G2343" s="0" t="n">
        <v>2</v>
      </c>
      <c r="H2343" s="0" t="n">
        <v>1</v>
      </c>
      <c r="I2343" s="0" t="n">
        <v>1</v>
      </c>
      <c r="J2343" s="0" t="n">
        <v>170099.23</v>
      </c>
      <c r="K2343" s="0" t="n">
        <v>1</v>
      </c>
      <c r="L2343" s="0" t="n">
        <v>0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2" t="n">
        <f aca="false">(N2343*$T$2+O2343*$U$2+P2343*$V$2)/SUM($T$2:$V$2)</f>
        <v>0</v>
      </c>
      <c r="S2343" s="2" t="n">
        <f aca="false">R2343&gt;0.5</f>
        <v>0</v>
      </c>
      <c r="T2343" s="2" t="n">
        <f aca="false">Q2343=N2343</f>
        <v>1</v>
      </c>
      <c r="U2343" s="2" t="n">
        <f aca="false">Q2343=O2343</f>
        <v>1</v>
      </c>
      <c r="V2343" s="2" t="n">
        <f aca="false">Q2343=P2343</f>
        <v>1</v>
      </c>
      <c r="W2343" s="2" t="n">
        <f aca="false">Q2343=S2343</f>
        <v>1</v>
      </c>
    </row>
    <row r="2344" customFormat="false" ht="12.8" hidden="false" customHeight="false" outlineLevel="0" collapsed="false">
      <c r="A2344" s="0" t="n">
        <v>4008</v>
      </c>
      <c r="B2344" s="0" t="n">
        <v>835</v>
      </c>
      <c r="C2344" s="0" t="n">
        <v>0</v>
      </c>
      <c r="D2344" s="0" t="n">
        <v>45</v>
      </c>
      <c r="E2344" s="0" t="n">
        <v>3</v>
      </c>
      <c r="F2344" s="0" t="n">
        <v>100212.13</v>
      </c>
      <c r="G2344" s="0" t="n">
        <v>1</v>
      </c>
      <c r="H2344" s="0" t="n">
        <v>1</v>
      </c>
      <c r="I2344" s="0" t="n">
        <v>0</v>
      </c>
      <c r="J2344" s="0" t="n">
        <v>152577.62</v>
      </c>
      <c r="K2344" s="0" t="n">
        <v>0</v>
      </c>
      <c r="L2344" s="0" t="n">
        <v>0</v>
      </c>
      <c r="M2344" s="0" t="n">
        <v>1</v>
      </c>
      <c r="N2344" s="0" t="n">
        <v>0</v>
      </c>
      <c r="O2344" s="0" t="n">
        <v>0</v>
      </c>
      <c r="P2344" s="0" t="n">
        <v>1</v>
      </c>
      <c r="Q2344" s="0" t="n">
        <v>0</v>
      </c>
      <c r="R2344" s="2" t="n">
        <f aca="false">(N2344*$T$2+O2344*$U$2+P2344*$V$2)/SUM($T$2:$V$2)</f>
        <v>0.329209621993127</v>
      </c>
      <c r="S2344" s="2" t="n">
        <f aca="false">R2344&gt;0.5</f>
        <v>0</v>
      </c>
      <c r="T2344" s="2" t="n">
        <f aca="false">Q2344=N2344</f>
        <v>1</v>
      </c>
      <c r="U2344" s="2" t="n">
        <f aca="false">Q2344=O2344</f>
        <v>1</v>
      </c>
      <c r="V2344" s="2" t="n">
        <f aca="false">Q2344=P2344</f>
        <v>0</v>
      </c>
      <c r="W2344" s="2" t="n">
        <f aca="false">Q2344=S2344</f>
        <v>1</v>
      </c>
    </row>
    <row r="2345" customFormat="false" ht="12.8" hidden="false" customHeight="false" outlineLevel="0" collapsed="false">
      <c r="A2345" s="0" t="n">
        <v>6307</v>
      </c>
      <c r="B2345" s="0" t="n">
        <v>583</v>
      </c>
      <c r="C2345" s="0" t="n">
        <v>0</v>
      </c>
      <c r="D2345" s="0" t="n">
        <v>27</v>
      </c>
      <c r="E2345" s="0" t="n">
        <v>4</v>
      </c>
      <c r="F2345" s="0" t="n">
        <v>105907.42</v>
      </c>
      <c r="G2345" s="0" t="n">
        <v>2</v>
      </c>
      <c r="H2345" s="0" t="n">
        <v>1</v>
      </c>
      <c r="I2345" s="0" t="n">
        <v>1</v>
      </c>
      <c r="J2345" s="0" t="n">
        <v>195732.04</v>
      </c>
      <c r="K2345" s="0" t="n">
        <v>0</v>
      </c>
      <c r="L2345" s="0" t="n">
        <v>1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2" t="n">
        <f aca="false">(N2345*$T$2+O2345*$U$2+P2345*$V$2)/SUM($T$2:$V$2)</f>
        <v>0</v>
      </c>
      <c r="S2345" s="2" t="n">
        <f aca="false">R2345&gt;0.5</f>
        <v>0</v>
      </c>
      <c r="T2345" s="2" t="n">
        <f aca="false">Q2345=N2345</f>
        <v>1</v>
      </c>
      <c r="U2345" s="2" t="n">
        <f aca="false">Q2345=O2345</f>
        <v>1</v>
      </c>
      <c r="V2345" s="2" t="n">
        <f aca="false">Q2345=P2345</f>
        <v>1</v>
      </c>
      <c r="W2345" s="2" t="n">
        <f aca="false">Q2345=S2345</f>
        <v>1</v>
      </c>
    </row>
    <row r="2346" customFormat="false" ht="12.8" hidden="false" customHeight="false" outlineLevel="0" collapsed="false">
      <c r="A2346" s="0" t="n">
        <v>2475</v>
      </c>
      <c r="B2346" s="0" t="n">
        <v>627</v>
      </c>
      <c r="C2346" s="0" t="n">
        <v>0</v>
      </c>
      <c r="D2346" s="0" t="n">
        <v>32</v>
      </c>
      <c r="E2346" s="0" t="n">
        <v>10</v>
      </c>
      <c r="F2346" s="0" t="n">
        <v>0</v>
      </c>
      <c r="G2346" s="0" t="n">
        <v>2</v>
      </c>
      <c r="H2346" s="0" t="n">
        <v>1</v>
      </c>
      <c r="I2346" s="0" t="n">
        <v>0</v>
      </c>
      <c r="J2346" s="0" t="n">
        <v>103287.62</v>
      </c>
      <c r="K2346" s="0" t="n">
        <v>1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2" t="n">
        <f aca="false">(N2346*$T$2+O2346*$U$2+P2346*$V$2)/SUM($T$2:$V$2)</f>
        <v>0</v>
      </c>
      <c r="S2346" s="2" t="n">
        <f aca="false">R2346&gt;0.5</f>
        <v>0</v>
      </c>
      <c r="T2346" s="2" t="n">
        <f aca="false">Q2346=N2346</f>
        <v>1</v>
      </c>
      <c r="U2346" s="2" t="n">
        <f aca="false">Q2346=O2346</f>
        <v>1</v>
      </c>
      <c r="V2346" s="2" t="n">
        <f aca="false">Q2346=P2346</f>
        <v>1</v>
      </c>
      <c r="W2346" s="2" t="n">
        <f aca="false">Q2346=S2346</f>
        <v>1</v>
      </c>
    </row>
    <row r="2347" customFormat="false" ht="12.8" hidden="false" customHeight="false" outlineLevel="0" collapsed="false">
      <c r="A2347" s="0" t="n">
        <v>9034</v>
      </c>
      <c r="B2347" s="0" t="n">
        <v>723</v>
      </c>
      <c r="C2347" s="0" t="n">
        <v>1</v>
      </c>
      <c r="D2347" s="0" t="n">
        <v>49</v>
      </c>
      <c r="E2347" s="0" t="n">
        <v>0</v>
      </c>
      <c r="F2347" s="0" t="n">
        <v>153855.52</v>
      </c>
      <c r="G2347" s="0" t="n">
        <v>1</v>
      </c>
      <c r="H2347" s="0" t="n">
        <v>1</v>
      </c>
      <c r="I2347" s="0" t="n">
        <v>1</v>
      </c>
      <c r="J2347" s="0" t="n">
        <v>180862.26</v>
      </c>
      <c r="K2347" s="0" t="n">
        <v>0</v>
      </c>
      <c r="L2347" s="0" t="n">
        <v>1</v>
      </c>
      <c r="M2347" s="0" t="n">
        <v>0</v>
      </c>
      <c r="N2347" s="0" t="n">
        <v>0</v>
      </c>
      <c r="O2347" s="0" t="n">
        <v>0</v>
      </c>
      <c r="P2347" s="0" t="n">
        <v>1</v>
      </c>
      <c r="Q2347" s="0" t="n">
        <v>1</v>
      </c>
      <c r="R2347" s="2" t="n">
        <f aca="false">(N2347*$T$2+O2347*$U$2+P2347*$V$2)/SUM($T$2:$V$2)</f>
        <v>0.329209621993127</v>
      </c>
      <c r="S2347" s="2" t="n">
        <f aca="false">R2347&gt;0.5</f>
        <v>0</v>
      </c>
      <c r="T2347" s="2" t="n">
        <f aca="false">Q2347=N2347</f>
        <v>0</v>
      </c>
      <c r="U2347" s="2" t="n">
        <f aca="false">Q2347=O2347</f>
        <v>0</v>
      </c>
      <c r="V2347" s="2" t="n">
        <f aca="false">Q2347=P2347</f>
        <v>1</v>
      </c>
      <c r="W2347" s="2" t="n">
        <f aca="false">Q2347=S2347</f>
        <v>0</v>
      </c>
    </row>
    <row r="2348" customFormat="false" ht="12.8" hidden="false" customHeight="false" outlineLevel="0" collapsed="false">
      <c r="A2348" s="0" t="n">
        <v>6602</v>
      </c>
      <c r="B2348" s="0" t="n">
        <v>761</v>
      </c>
      <c r="C2348" s="0" t="n">
        <v>1</v>
      </c>
      <c r="D2348" s="0" t="n">
        <v>38</v>
      </c>
      <c r="E2348" s="0" t="n">
        <v>1</v>
      </c>
      <c r="F2348" s="0" t="n">
        <v>120530.13</v>
      </c>
      <c r="G2348" s="0" t="n">
        <v>2</v>
      </c>
      <c r="H2348" s="0" t="n">
        <v>1</v>
      </c>
      <c r="I2348" s="0" t="n">
        <v>0</v>
      </c>
      <c r="J2348" s="0" t="n">
        <v>109394.62</v>
      </c>
      <c r="K2348" s="0" t="n">
        <v>0</v>
      </c>
      <c r="L2348" s="0" t="n">
        <v>1</v>
      </c>
      <c r="M2348" s="0" t="n">
        <v>0</v>
      </c>
      <c r="N2348" s="0" t="n">
        <v>0</v>
      </c>
      <c r="O2348" s="0" t="n">
        <v>0</v>
      </c>
      <c r="P2348" s="0" t="n">
        <v>1</v>
      </c>
      <c r="Q2348" s="0" t="n">
        <v>0</v>
      </c>
      <c r="R2348" s="2" t="n">
        <f aca="false">(N2348*$T$2+O2348*$U$2+P2348*$V$2)/SUM($T$2:$V$2)</f>
        <v>0.329209621993127</v>
      </c>
      <c r="S2348" s="2" t="n">
        <f aca="false">R2348&gt;0.5</f>
        <v>0</v>
      </c>
      <c r="T2348" s="2" t="n">
        <f aca="false">Q2348=N2348</f>
        <v>1</v>
      </c>
      <c r="U2348" s="2" t="n">
        <f aca="false">Q2348=O2348</f>
        <v>1</v>
      </c>
      <c r="V2348" s="2" t="n">
        <f aca="false">Q2348=P2348</f>
        <v>0</v>
      </c>
      <c r="W2348" s="2" t="n">
        <f aca="false">Q2348=S2348</f>
        <v>1</v>
      </c>
    </row>
    <row r="2349" customFormat="false" ht="12.8" hidden="false" customHeight="false" outlineLevel="0" collapsed="false">
      <c r="A2349" s="0" t="n">
        <v>1870</v>
      </c>
      <c r="B2349" s="0" t="n">
        <v>624</v>
      </c>
      <c r="C2349" s="0" t="n">
        <v>0</v>
      </c>
      <c r="D2349" s="0" t="n">
        <v>33</v>
      </c>
      <c r="E2349" s="0" t="n">
        <v>6</v>
      </c>
      <c r="F2349" s="0" t="n">
        <v>0</v>
      </c>
      <c r="G2349" s="0" t="n">
        <v>2</v>
      </c>
      <c r="H2349" s="0" t="n">
        <v>0</v>
      </c>
      <c r="I2349" s="0" t="n">
        <v>0</v>
      </c>
      <c r="J2349" s="0" t="n">
        <v>76551.7</v>
      </c>
      <c r="K2349" s="0" t="n">
        <v>0</v>
      </c>
      <c r="L2349" s="0" t="n">
        <v>0</v>
      </c>
      <c r="M2349" s="0" t="n">
        <v>1</v>
      </c>
      <c r="N2349" s="0" t="n">
        <v>0</v>
      </c>
      <c r="O2349" s="0" t="n">
        <v>0</v>
      </c>
      <c r="P2349" s="0" t="n">
        <v>0</v>
      </c>
      <c r="Q2349" s="0" t="n">
        <v>0</v>
      </c>
      <c r="R2349" s="2" t="n">
        <f aca="false">(N2349*$T$2+O2349*$U$2+P2349*$V$2)/SUM($T$2:$V$2)</f>
        <v>0</v>
      </c>
      <c r="S2349" s="2" t="n">
        <f aca="false">R2349&gt;0.5</f>
        <v>0</v>
      </c>
      <c r="T2349" s="2" t="n">
        <f aca="false">Q2349=N2349</f>
        <v>1</v>
      </c>
      <c r="U2349" s="2" t="n">
        <f aca="false">Q2349=O2349</f>
        <v>1</v>
      </c>
      <c r="V2349" s="2" t="n">
        <f aca="false">Q2349=P2349</f>
        <v>1</v>
      </c>
      <c r="W2349" s="2" t="n">
        <f aca="false">Q2349=S2349</f>
        <v>1</v>
      </c>
    </row>
    <row r="2350" customFormat="false" ht="12.8" hidden="false" customHeight="false" outlineLevel="0" collapsed="false">
      <c r="A2350" s="0" t="n">
        <v>5047</v>
      </c>
      <c r="B2350" s="0" t="n">
        <v>471</v>
      </c>
      <c r="C2350" s="0" t="n">
        <v>0</v>
      </c>
      <c r="D2350" s="0" t="n">
        <v>26</v>
      </c>
      <c r="E2350" s="0" t="n">
        <v>8</v>
      </c>
      <c r="F2350" s="0" t="n">
        <v>0</v>
      </c>
      <c r="G2350" s="0" t="n">
        <v>2</v>
      </c>
      <c r="H2350" s="0" t="n">
        <v>1</v>
      </c>
      <c r="I2350" s="0" t="n">
        <v>1</v>
      </c>
      <c r="J2350" s="0" t="n">
        <v>179655.87</v>
      </c>
      <c r="K2350" s="0" t="n">
        <v>0</v>
      </c>
      <c r="L2350" s="0" t="n">
        <v>0</v>
      </c>
      <c r="M2350" s="0" t="n">
        <v>1</v>
      </c>
      <c r="N2350" s="0" t="n">
        <v>0</v>
      </c>
      <c r="O2350" s="0" t="n">
        <v>0</v>
      </c>
      <c r="P2350" s="0" t="n">
        <v>0</v>
      </c>
      <c r="Q2350" s="0" t="n">
        <v>0</v>
      </c>
      <c r="R2350" s="2" t="n">
        <f aca="false">(N2350*$T$2+O2350*$U$2+P2350*$V$2)/SUM($T$2:$V$2)</f>
        <v>0</v>
      </c>
      <c r="S2350" s="2" t="n">
        <f aca="false">R2350&gt;0.5</f>
        <v>0</v>
      </c>
      <c r="T2350" s="2" t="n">
        <f aca="false">Q2350=N2350</f>
        <v>1</v>
      </c>
      <c r="U2350" s="2" t="n">
        <f aca="false">Q2350=O2350</f>
        <v>1</v>
      </c>
      <c r="V2350" s="2" t="n">
        <f aca="false">Q2350=P2350</f>
        <v>1</v>
      </c>
      <c r="W2350" s="2" t="n">
        <f aca="false">Q2350=S2350</f>
        <v>1</v>
      </c>
    </row>
    <row r="2351" customFormat="false" ht="12.8" hidden="false" customHeight="false" outlineLevel="0" collapsed="false">
      <c r="A2351" s="0" t="n">
        <v>2297</v>
      </c>
      <c r="B2351" s="0" t="n">
        <v>709</v>
      </c>
      <c r="C2351" s="0" t="n">
        <v>1</v>
      </c>
      <c r="D2351" s="0" t="n">
        <v>40</v>
      </c>
      <c r="E2351" s="0" t="n">
        <v>9</v>
      </c>
      <c r="F2351" s="0" t="n">
        <v>131569.63</v>
      </c>
      <c r="G2351" s="0" t="n">
        <v>1</v>
      </c>
      <c r="H2351" s="0" t="n">
        <v>1</v>
      </c>
      <c r="I2351" s="0" t="n">
        <v>1</v>
      </c>
      <c r="J2351" s="0" t="n">
        <v>103970.58</v>
      </c>
      <c r="K2351" s="0" t="n">
        <v>1</v>
      </c>
      <c r="L2351" s="0" t="n">
        <v>0</v>
      </c>
      <c r="M2351" s="0" t="n">
        <v>0</v>
      </c>
      <c r="N2351" s="0" t="n">
        <v>0</v>
      </c>
      <c r="O2351" s="0" t="n">
        <v>0</v>
      </c>
      <c r="P2351" s="0" t="n">
        <v>0</v>
      </c>
      <c r="Q2351" s="0" t="n">
        <v>0</v>
      </c>
      <c r="R2351" s="2" t="n">
        <f aca="false">(N2351*$T$2+O2351*$U$2+P2351*$V$2)/SUM($T$2:$V$2)</f>
        <v>0</v>
      </c>
      <c r="S2351" s="2" t="n">
        <f aca="false">R2351&gt;0.5</f>
        <v>0</v>
      </c>
      <c r="T2351" s="2" t="n">
        <f aca="false">Q2351=N2351</f>
        <v>1</v>
      </c>
      <c r="U2351" s="2" t="n">
        <f aca="false">Q2351=O2351</f>
        <v>1</v>
      </c>
      <c r="V2351" s="2" t="n">
        <f aca="false">Q2351=P2351</f>
        <v>1</v>
      </c>
      <c r="W2351" s="2" t="n">
        <f aca="false">Q2351=S2351</f>
        <v>1</v>
      </c>
    </row>
    <row r="2352" customFormat="false" ht="12.8" hidden="false" customHeight="false" outlineLevel="0" collapsed="false">
      <c r="A2352" s="0" t="n">
        <v>5608</v>
      </c>
      <c r="B2352" s="0" t="n">
        <v>518</v>
      </c>
      <c r="C2352" s="0" t="n">
        <v>1</v>
      </c>
      <c r="D2352" s="0" t="n">
        <v>27</v>
      </c>
      <c r="E2352" s="0" t="n">
        <v>1</v>
      </c>
      <c r="F2352" s="0" t="n">
        <v>133801.49</v>
      </c>
      <c r="G2352" s="0" t="n">
        <v>1</v>
      </c>
      <c r="H2352" s="0" t="n">
        <v>1</v>
      </c>
      <c r="I2352" s="0" t="n">
        <v>1</v>
      </c>
      <c r="J2352" s="0" t="n">
        <v>143315.57</v>
      </c>
      <c r="K2352" s="0" t="n">
        <v>1</v>
      </c>
      <c r="L2352" s="0" t="n">
        <v>0</v>
      </c>
      <c r="M2352" s="0" t="n">
        <v>0</v>
      </c>
      <c r="N2352" s="0" t="n">
        <v>0</v>
      </c>
      <c r="O2352" s="0" t="n">
        <v>0</v>
      </c>
      <c r="P2352" s="0" t="n">
        <v>0</v>
      </c>
      <c r="Q2352" s="0" t="n">
        <v>0</v>
      </c>
      <c r="R2352" s="2" t="n">
        <f aca="false">(N2352*$T$2+O2352*$U$2+P2352*$V$2)/SUM($T$2:$V$2)</f>
        <v>0</v>
      </c>
      <c r="S2352" s="2" t="n">
        <f aca="false">R2352&gt;0.5</f>
        <v>0</v>
      </c>
      <c r="T2352" s="2" t="n">
        <f aca="false">Q2352=N2352</f>
        <v>1</v>
      </c>
      <c r="U2352" s="2" t="n">
        <f aca="false">Q2352=O2352</f>
        <v>1</v>
      </c>
      <c r="V2352" s="2" t="n">
        <f aca="false">Q2352=P2352</f>
        <v>1</v>
      </c>
      <c r="W2352" s="2" t="n">
        <f aca="false">Q2352=S2352</f>
        <v>1</v>
      </c>
    </row>
    <row r="2353" customFormat="false" ht="12.8" hidden="false" customHeight="false" outlineLevel="0" collapsed="false">
      <c r="A2353" s="0" t="n">
        <v>4979</v>
      </c>
      <c r="B2353" s="0" t="n">
        <v>616</v>
      </c>
      <c r="C2353" s="0" t="n">
        <v>1</v>
      </c>
      <c r="D2353" s="0" t="n">
        <v>45</v>
      </c>
      <c r="E2353" s="0" t="n">
        <v>4</v>
      </c>
      <c r="F2353" s="0" t="n">
        <v>122793.96</v>
      </c>
      <c r="G2353" s="0" t="n">
        <v>1</v>
      </c>
      <c r="H2353" s="0" t="n">
        <v>1</v>
      </c>
      <c r="I2353" s="0" t="n">
        <v>1</v>
      </c>
      <c r="J2353" s="0" t="n">
        <v>62002.04</v>
      </c>
      <c r="K2353" s="0" t="n">
        <v>0</v>
      </c>
      <c r="L2353" s="0" t="n">
        <v>1</v>
      </c>
      <c r="M2353" s="0" t="n">
        <v>0</v>
      </c>
      <c r="N2353" s="0" t="n">
        <v>0</v>
      </c>
      <c r="O2353" s="0" t="n">
        <v>0</v>
      </c>
      <c r="P2353" s="0" t="n">
        <v>1</v>
      </c>
      <c r="Q2353" s="0" t="n">
        <v>0</v>
      </c>
      <c r="R2353" s="2" t="n">
        <f aca="false">(N2353*$T$2+O2353*$U$2+P2353*$V$2)/SUM($T$2:$V$2)</f>
        <v>0.329209621993127</v>
      </c>
      <c r="S2353" s="2" t="n">
        <f aca="false">R2353&gt;0.5</f>
        <v>0</v>
      </c>
      <c r="T2353" s="2" t="n">
        <f aca="false">Q2353=N2353</f>
        <v>1</v>
      </c>
      <c r="U2353" s="2" t="n">
        <f aca="false">Q2353=O2353</f>
        <v>1</v>
      </c>
      <c r="V2353" s="2" t="n">
        <f aca="false">Q2353=P2353</f>
        <v>0</v>
      </c>
      <c r="W2353" s="2" t="n">
        <f aca="false">Q2353=S2353</f>
        <v>1</v>
      </c>
    </row>
    <row r="2354" customFormat="false" ht="12.8" hidden="false" customHeight="false" outlineLevel="0" collapsed="false">
      <c r="A2354" s="0" t="n">
        <v>7816</v>
      </c>
      <c r="B2354" s="0" t="n">
        <v>774</v>
      </c>
      <c r="C2354" s="0" t="n">
        <v>0</v>
      </c>
      <c r="D2354" s="0" t="n">
        <v>42</v>
      </c>
      <c r="E2354" s="0" t="n">
        <v>2</v>
      </c>
      <c r="F2354" s="0" t="n">
        <v>132193.94</v>
      </c>
      <c r="G2354" s="0" t="n">
        <v>2</v>
      </c>
      <c r="H2354" s="0" t="n">
        <v>1</v>
      </c>
      <c r="I2354" s="0" t="n">
        <v>1</v>
      </c>
      <c r="J2354" s="0" t="n">
        <v>162865.52</v>
      </c>
      <c r="K2354" s="0" t="n">
        <v>0</v>
      </c>
      <c r="L2354" s="0" t="n">
        <v>1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2" t="n">
        <f aca="false">(N2354*$T$2+O2354*$U$2+P2354*$V$2)/SUM($T$2:$V$2)</f>
        <v>0</v>
      </c>
      <c r="S2354" s="2" t="n">
        <f aca="false">R2354&gt;0.5</f>
        <v>0</v>
      </c>
      <c r="T2354" s="2" t="n">
        <f aca="false">Q2354=N2354</f>
        <v>1</v>
      </c>
      <c r="U2354" s="2" t="n">
        <f aca="false">Q2354=O2354</f>
        <v>1</v>
      </c>
      <c r="V2354" s="2" t="n">
        <f aca="false">Q2354=P2354</f>
        <v>1</v>
      </c>
      <c r="W2354" s="2" t="n">
        <f aca="false">Q2354=S2354</f>
        <v>1</v>
      </c>
    </row>
    <row r="2355" customFormat="false" ht="12.8" hidden="false" customHeight="false" outlineLevel="0" collapsed="false">
      <c r="A2355" s="0" t="n">
        <v>5008</v>
      </c>
      <c r="B2355" s="0" t="n">
        <v>534</v>
      </c>
      <c r="C2355" s="0" t="n">
        <v>0</v>
      </c>
      <c r="D2355" s="0" t="n">
        <v>36</v>
      </c>
      <c r="E2355" s="0" t="n">
        <v>4</v>
      </c>
      <c r="F2355" s="0" t="n">
        <v>120037.96</v>
      </c>
      <c r="G2355" s="0" t="n">
        <v>1</v>
      </c>
      <c r="H2355" s="0" t="n">
        <v>1</v>
      </c>
      <c r="I2355" s="0" t="n">
        <v>0</v>
      </c>
      <c r="J2355" s="0" t="n">
        <v>36275.94</v>
      </c>
      <c r="K2355" s="0" t="n">
        <v>1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2" t="n">
        <f aca="false">(N2355*$T$2+O2355*$U$2+P2355*$V$2)/SUM($T$2:$V$2)</f>
        <v>0</v>
      </c>
      <c r="S2355" s="2" t="n">
        <f aca="false">R2355&gt;0.5</f>
        <v>0</v>
      </c>
      <c r="T2355" s="2" t="n">
        <f aca="false">Q2355=N2355</f>
        <v>1</v>
      </c>
      <c r="U2355" s="2" t="n">
        <f aca="false">Q2355=O2355</f>
        <v>1</v>
      </c>
      <c r="V2355" s="2" t="n">
        <f aca="false">Q2355=P2355</f>
        <v>1</v>
      </c>
      <c r="W2355" s="2" t="n">
        <f aca="false">Q2355=S2355</f>
        <v>1</v>
      </c>
    </row>
    <row r="2356" customFormat="false" ht="12.8" hidden="false" customHeight="false" outlineLevel="0" collapsed="false">
      <c r="A2356" s="0" t="n">
        <v>1757</v>
      </c>
      <c r="B2356" s="0" t="n">
        <v>523</v>
      </c>
      <c r="C2356" s="0" t="n">
        <v>1</v>
      </c>
      <c r="D2356" s="0" t="n">
        <v>39</v>
      </c>
      <c r="E2356" s="0" t="n">
        <v>1</v>
      </c>
      <c r="F2356" s="0" t="n">
        <v>143903.11</v>
      </c>
      <c r="G2356" s="0" t="n">
        <v>1</v>
      </c>
      <c r="H2356" s="0" t="n">
        <v>1</v>
      </c>
      <c r="I2356" s="0" t="n">
        <v>1</v>
      </c>
      <c r="J2356" s="0" t="n">
        <v>118711.75</v>
      </c>
      <c r="K2356" s="0" t="n">
        <v>0</v>
      </c>
      <c r="L2356" s="0" t="n">
        <v>1</v>
      </c>
      <c r="M2356" s="0" t="n">
        <v>0</v>
      </c>
      <c r="N2356" s="0" t="n">
        <v>0</v>
      </c>
      <c r="O2356" s="0" t="n">
        <v>0</v>
      </c>
      <c r="P2356" s="0" t="n">
        <v>1</v>
      </c>
      <c r="Q2356" s="0" t="n">
        <v>1</v>
      </c>
      <c r="R2356" s="2" t="n">
        <f aca="false">(N2356*$T$2+O2356*$U$2+P2356*$V$2)/SUM($T$2:$V$2)</f>
        <v>0.329209621993127</v>
      </c>
      <c r="S2356" s="2" t="n">
        <f aca="false">R2356&gt;0.5</f>
        <v>0</v>
      </c>
      <c r="T2356" s="2" t="n">
        <f aca="false">Q2356=N2356</f>
        <v>0</v>
      </c>
      <c r="U2356" s="2" t="n">
        <f aca="false">Q2356=O2356</f>
        <v>0</v>
      </c>
      <c r="V2356" s="2" t="n">
        <f aca="false">Q2356=P2356</f>
        <v>1</v>
      </c>
      <c r="W2356" s="2" t="n">
        <f aca="false">Q2356=S2356</f>
        <v>0</v>
      </c>
    </row>
    <row r="2357" customFormat="false" ht="12.8" hidden="false" customHeight="false" outlineLevel="0" collapsed="false">
      <c r="A2357" s="0" t="n">
        <v>7698</v>
      </c>
      <c r="B2357" s="0" t="n">
        <v>592</v>
      </c>
      <c r="C2357" s="0" t="n">
        <v>0</v>
      </c>
      <c r="D2357" s="0" t="n">
        <v>60</v>
      </c>
      <c r="E2357" s="0" t="n">
        <v>9</v>
      </c>
      <c r="F2357" s="0" t="n">
        <v>0</v>
      </c>
      <c r="G2357" s="0" t="n">
        <v>4</v>
      </c>
      <c r="H2357" s="0" t="n">
        <v>1</v>
      </c>
      <c r="I2357" s="0" t="n">
        <v>1</v>
      </c>
      <c r="J2357" s="0" t="n">
        <v>13614.01</v>
      </c>
      <c r="K2357" s="0" t="n">
        <v>1</v>
      </c>
      <c r="L2357" s="0" t="n">
        <v>0</v>
      </c>
      <c r="M2357" s="0" t="n">
        <v>0</v>
      </c>
      <c r="N2357" s="0" t="n">
        <v>1</v>
      </c>
      <c r="O2357" s="0" t="n">
        <v>1</v>
      </c>
      <c r="P2357" s="0" t="n">
        <v>1</v>
      </c>
      <c r="Q2357" s="0" t="n">
        <v>1</v>
      </c>
      <c r="R2357" s="2" t="n">
        <f aca="false">(N2357*$T$2+O2357*$U$2+P2357*$V$2)/SUM($T$2:$V$2)</f>
        <v>1</v>
      </c>
      <c r="S2357" s="2" t="n">
        <f aca="false">R2357&gt;0.5</f>
        <v>1</v>
      </c>
      <c r="T2357" s="2" t="n">
        <f aca="false">Q2357=N2357</f>
        <v>1</v>
      </c>
      <c r="U2357" s="2" t="n">
        <f aca="false">Q2357=O2357</f>
        <v>1</v>
      </c>
      <c r="V2357" s="2" t="n">
        <f aca="false">Q2357=P2357</f>
        <v>1</v>
      </c>
      <c r="W2357" s="2" t="n">
        <f aca="false">Q2357=S2357</f>
        <v>1</v>
      </c>
    </row>
    <row r="2358" customFormat="false" ht="12.8" hidden="false" customHeight="false" outlineLevel="0" collapsed="false">
      <c r="A2358" s="0" t="n">
        <v>3937</v>
      </c>
      <c r="B2358" s="0" t="n">
        <v>761</v>
      </c>
      <c r="C2358" s="0" t="n">
        <v>1</v>
      </c>
      <c r="D2358" s="0" t="n">
        <v>26</v>
      </c>
      <c r="E2358" s="0" t="n">
        <v>1</v>
      </c>
      <c r="F2358" s="0" t="n">
        <v>0</v>
      </c>
      <c r="G2358" s="0" t="n">
        <v>2</v>
      </c>
      <c r="H2358" s="0" t="n">
        <v>1</v>
      </c>
      <c r="I2358" s="0" t="n">
        <v>1</v>
      </c>
      <c r="J2358" s="0" t="n">
        <v>199409.19</v>
      </c>
      <c r="K2358" s="0" t="n">
        <v>1</v>
      </c>
      <c r="L2358" s="0" t="n">
        <v>0</v>
      </c>
      <c r="M2358" s="0" t="n">
        <v>0</v>
      </c>
      <c r="N2358" s="0" t="n">
        <v>0</v>
      </c>
      <c r="O2358" s="0" t="n">
        <v>0</v>
      </c>
      <c r="P2358" s="0" t="n">
        <v>0</v>
      </c>
      <c r="Q2358" s="0" t="n">
        <v>0</v>
      </c>
      <c r="R2358" s="2" t="n">
        <f aca="false">(N2358*$T$2+O2358*$U$2+P2358*$V$2)/SUM($T$2:$V$2)</f>
        <v>0</v>
      </c>
      <c r="S2358" s="2" t="n">
        <f aca="false">R2358&gt;0.5</f>
        <v>0</v>
      </c>
      <c r="T2358" s="2" t="n">
        <f aca="false">Q2358=N2358</f>
        <v>1</v>
      </c>
      <c r="U2358" s="2" t="n">
        <f aca="false">Q2358=O2358</f>
        <v>1</v>
      </c>
      <c r="V2358" s="2" t="n">
        <f aca="false">Q2358=P2358</f>
        <v>1</v>
      </c>
      <c r="W2358" s="2" t="n">
        <f aca="false">Q2358=S2358</f>
        <v>1</v>
      </c>
    </row>
    <row r="2359" customFormat="false" ht="12.8" hidden="false" customHeight="false" outlineLevel="0" collapsed="false">
      <c r="A2359" s="0" t="n">
        <v>7336</v>
      </c>
      <c r="B2359" s="0" t="n">
        <v>654</v>
      </c>
      <c r="C2359" s="0" t="n">
        <v>1</v>
      </c>
      <c r="D2359" s="0" t="n">
        <v>28</v>
      </c>
      <c r="E2359" s="0" t="n">
        <v>7</v>
      </c>
      <c r="F2359" s="0" t="n">
        <v>0</v>
      </c>
      <c r="G2359" s="0" t="n">
        <v>2</v>
      </c>
      <c r="H2359" s="0" t="n">
        <v>1</v>
      </c>
      <c r="I2359" s="0" t="n">
        <v>0</v>
      </c>
      <c r="J2359" s="0" t="n">
        <v>151316.37</v>
      </c>
      <c r="K2359" s="0" t="n">
        <v>1</v>
      </c>
      <c r="L2359" s="0" t="n">
        <v>0</v>
      </c>
      <c r="M2359" s="0" t="n">
        <v>0</v>
      </c>
      <c r="N2359" s="0" t="n">
        <v>0</v>
      </c>
      <c r="O2359" s="0" t="n">
        <v>0</v>
      </c>
      <c r="P2359" s="0" t="n">
        <v>0</v>
      </c>
      <c r="Q2359" s="0" t="n">
        <v>0</v>
      </c>
      <c r="R2359" s="2" t="n">
        <f aca="false">(N2359*$T$2+O2359*$U$2+P2359*$V$2)/SUM($T$2:$V$2)</f>
        <v>0</v>
      </c>
      <c r="S2359" s="2" t="n">
        <f aca="false">R2359&gt;0.5</f>
        <v>0</v>
      </c>
      <c r="T2359" s="2" t="n">
        <f aca="false">Q2359=N2359</f>
        <v>1</v>
      </c>
      <c r="U2359" s="2" t="n">
        <f aca="false">Q2359=O2359</f>
        <v>1</v>
      </c>
      <c r="V2359" s="2" t="n">
        <f aca="false">Q2359=P2359</f>
        <v>1</v>
      </c>
      <c r="W2359" s="2" t="n">
        <f aca="false">Q2359=S2359</f>
        <v>1</v>
      </c>
    </row>
    <row r="2360" customFormat="false" ht="12.8" hidden="false" customHeight="false" outlineLevel="0" collapsed="false">
      <c r="A2360" s="0" t="n">
        <v>7266</v>
      </c>
      <c r="B2360" s="0" t="n">
        <v>762</v>
      </c>
      <c r="C2360" s="0" t="n">
        <v>1</v>
      </c>
      <c r="D2360" s="0" t="n">
        <v>60</v>
      </c>
      <c r="E2360" s="0" t="n">
        <v>10</v>
      </c>
      <c r="F2360" s="0" t="n">
        <v>168920.75</v>
      </c>
      <c r="G2360" s="0" t="n">
        <v>1</v>
      </c>
      <c r="H2360" s="0" t="n">
        <v>1</v>
      </c>
      <c r="I2360" s="0" t="n">
        <v>0</v>
      </c>
      <c r="J2360" s="0" t="n">
        <v>31445.03</v>
      </c>
      <c r="K2360" s="0" t="n">
        <v>0</v>
      </c>
      <c r="L2360" s="0" t="n">
        <v>0</v>
      </c>
      <c r="M2360" s="0" t="n">
        <v>1</v>
      </c>
      <c r="N2360" s="0" t="n">
        <v>1</v>
      </c>
      <c r="O2360" s="0" t="n">
        <v>0</v>
      </c>
      <c r="P2360" s="0" t="n">
        <v>1</v>
      </c>
      <c r="Q2360" s="0" t="n">
        <v>1</v>
      </c>
      <c r="R2360" s="2" t="n">
        <f aca="false">(N2360*$T$2+O2360*$U$2+P2360*$V$2)/SUM($T$2:$V$2)</f>
        <v>0.68192439862543</v>
      </c>
      <c r="S2360" s="2" t="n">
        <f aca="false">R2360&gt;0.5</f>
        <v>1</v>
      </c>
      <c r="T2360" s="2" t="n">
        <f aca="false">Q2360=N2360</f>
        <v>1</v>
      </c>
      <c r="U2360" s="2" t="n">
        <f aca="false">Q2360=O2360</f>
        <v>0</v>
      </c>
      <c r="V2360" s="2" t="n">
        <f aca="false">Q2360=P2360</f>
        <v>1</v>
      </c>
      <c r="W2360" s="2" t="n">
        <f aca="false">Q2360=S2360</f>
        <v>1</v>
      </c>
    </row>
    <row r="2361" customFormat="false" ht="12.8" hidden="false" customHeight="false" outlineLevel="0" collapsed="false">
      <c r="A2361" s="0" t="n">
        <v>7716</v>
      </c>
      <c r="B2361" s="0" t="n">
        <v>684</v>
      </c>
      <c r="C2361" s="0" t="n">
        <v>0</v>
      </c>
      <c r="D2361" s="0" t="n">
        <v>32</v>
      </c>
      <c r="E2361" s="0" t="n">
        <v>9</v>
      </c>
      <c r="F2361" s="0" t="n">
        <v>100249.41</v>
      </c>
      <c r="G2361" s="0" t="n">
        <v>2</v>
      </c>
      <c r="H2361" s="0" t="n">
        <v>0</v>
      </c>
      <c r="I2361" s="0" t="n">
        <v>1</v>
      </c>
      <c r="J2361" s="0" t="n">
        <v>67599.69</v>
      </c>
      <c r="K2361" s="0" t="n">
        <v>1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2" t="n">
        <f aca="false">(N2361*$T$2+O2361*$U$2+P2361*$V$2)/SUM($T$2:$V$2)</f>
        <v>0</v>
      </c>
      <c r="S2361" s="2" t="n">
        <f aca="false">R2361&gt;0.5</f>
        <v>0</v>
      </c>
      <c r="T2361" s="2" t="n">
        <f aca="false">Q2361=N2361</f>
        <v>1</v>
      </c>
      <c r="U2361" s="2" t="n">
        <f aca="false">Q2361=O2361</f>
        <v>1</v>
      </c>
      <c r="V2361" s="2" t="n">
        <f aca="false">Q2361=P2361</f>
        <v>1</v>
      </c>
      <c r="W2361" s="2" t="n">
        <f aca="false">Q2361=S2361</f>
        <v>1</v>
      </c>
    </row>
    <row r="2362" customFormat="false" ht="12.8" hidden="false" customHeight="false" outlineLevel="0" collapsed="false">
      <c r="A2362" s="0" t="n">
        <v>8922</v>
      </c>
      <c r="B2362" s="0" t="n">
        <v>550</v>
      </c>
      <c r="C2362" s="0" t="n">
        <v>0</v>
      </c>
      <c r="D2362" s="0" t="n">
        <v>35</v>
      </c>
      <c r="E2362" s="0" t="n">
        <v>9</v>
      </c>
      <c r="F2362" s="0" t="n">
        <v>129847.75</v>
      </c>
      <c r="G2362" s="0" t="n">
        <v>2</v>
      </c>
      <c r="H2362" s="0" t="n">
        <v>1</v>
      </c>
      <c r="I2362" s="0" t="n">
        <v>0</v>
      </c>
      <c r="J2362" s="0" t="n">
        <v>197325.4</v>
      </c>
      <c r="K2362" s="0" t="n">
        <v>0</v>
      </c>
      <c r="L2362" s="0" t="n">
        <v>1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2" t="n">
        <f aca="false">(N2362*$T$2+O2362*$U$2+P2362*$V$2)/SUM($T$2:$V$2)</f>
        <v>0</v>
      </c>
      <c r="S2362" s="2" t="n">
        <f aca="false">R2362&gt;0.5</f>
        <v>0</v>
      </c>
      <c r="T2362" s="2" t="n">
        <f aca="false">Q2362=N2362</f>
        <v>1</v>
      </c>
      <c r="U2362" s="2" t="n">
        <f aca="false">Q2362=O2362</f>
        <v>1</v>
      </c>
      <c r="V2362" s="2" t="n">
        <f aca="false">Q2362=P2362</f>
        <v>1</v>
      </c>
      <c r="W2362" s="2" t="n">
        <f aca="false">Q2362=S2362</f>
        <v>1</v>
      </c>
    </row>
    <row r="2363" customFormat="false" ht="12.8" hidden="false" customHeight="false" outlineLevel="0" collapsed="false">
      <c r="A2363" s="0" t="n">
        <v>9794</v>
      </c>
      <c r="B2363" s="0" t="n">
        <v>685</v>
      </c>
      <c r="C2363" s="0" t="n">
        <v>0</v>
      </c>
      <c r="D2363" s="0" t="n">
        <v>23</v>
      </c>
      <c r="E2363" s="0" t="n">
        <v>5</v>
      </c>
      <c r="F2363" s="0" t="n">
        <v>164902.43</v>
      </c>
      <c r="G2363" s="0" t="n">
        <v>1</v>
      </c>
      <c r="H2363" s="0" t="n">
        <v>0</v>
      </c>
      <c r="I2363" s="0" t="n">
        <v>0</v>
      </c>
      <c r="J2363" s="0" t="n">
        <v>141152.28</v>
      </c>
      <c r="K2363" s="0" t="n">
        <v>0</v>
      </c>
      <c r="L2363" s="0" t="n">
        <v>0</v>
      </c>
      <c r="M2363" s="0" t="n">
        <v>1</v>
      </c>
      <c r="N2363" s="0" t="n">
        <v>0</v>
      </c>
      <c r="O2363" s="0" t="n">
        <v>0</v>
      </c>
      <c r="P2363" s="0" t="n">
        <v>0</v>
      </c>
      <c r="Q2363" s="0" t="n">
        <v>0</v>
      </c>
      <c r="R2363" s="2" t="n">
        <f aca="false">(N2363*$T$2+O2363*$U$2+P2363*$V$2)/SUM($T$2:$V$2)</f>
        <v>0</v>
      </c>
      <c r="S2363" s="2" t="n">
        <f aca="false">R2363&gt;0.5</f>
        <v>0</v>
      </c>
      <c r="T2363" s="2" t="n">
        <f aca="false">Q2363=N2363</f>
        <v>1</v>
      </c>
      <c r="U2363" s="2" t="n">
        <f aca="false">Q2363=O2363</f>
        <v>1</v>
      </c>
      <c r="V2363" s="2" t="n">
        <f aca="false">Q2363=P2363</f>
        <v>1</v>
      </c>
      <c r="W2363" s="2" t="n">
        <f aca="false">Q2363=S2363</f>
        <v>1</v>
      </c>
    </row>
    <row r="2364" customFormat="false" ht="12.8" hidden="false" customHeight="false" outlineLevel="0" collapsed="false">
      <c r="A2364" s="0" t="n">
        <v>4815</v>
      </c>
      <c r="B2364" s="0" t="n">
        <v>775</v>
      </c>
      <c r="C2364" s="0" t="n">
        <v>1</v>
      </c>
      <c r="D2364" s="0" t="n">
        <v>77</v>
      </c>
      <c r="E2364" s="0" t="n">
        <v>6</v>
      </c>
      <c r="F2364" s="0" t="n">
        <v>135120.56</v>
      </c>
      <c r="G2364" s="0" t="n">
        <v>1</v>
      </c>
      <c r="H2364" s="0" t="n">
        <v>1</v>
      </c>
      <c r="I2364" s="0" t="n">
        <v>0</v>
      </c>
      <c r="J2364" s="0" t="n">
        <v>37836.64</v>
      </c>
      <c r="K2364" s="0" t="n">
        <v>0</v>
      </c>
      <c r="L2364" s="0" t="n">
        <v>1</v>
      </c>
      <c r="M2364" s="0" t="n">
        <v>0</v>
      </c>
      <c r="N2364" s="0" t="n">
        <v>1</v>
      </c>
      <c r="O2364" s="0" t="n">
        <v>0</v>
      </c>
      <c r="P2364" s="0" t="n">
        <v>1</v>
      </c>
      <c r="Q2364" s="0" t="n">
        <v>0</v>
      </c>
      <c r="R2364" s="2" t="n">
        <f aca="false">(N2364*$T$2+O2364*$U$2+P2364*$V$2)/SUM($T$2:$V$2)</f>
        <v>0.68192439862543</v>
      </c>
      <c r="S2364" s="2" t="n">
        <f aca="false">R2364&gt;0.5</f>
        <v>1</v>
      </c>
      <c r="T2364" s="2" t="n">
        <f aca="false">Q2364=N2364</f>
        <v>0</v>
      </c>
      <c r="U2364" s="2" t="n">
        <f aca="false">Q2364=O2364</f>
        <v>1</v>
      </c>
      <c r="V2364" s="2" t="n">
        <f aca="false">Q2364=P2364</f>
        <v>0</v>
      </c>
      <c r="W2364" s="2" t="n">
        <f aca="false">Q2364=S2364</f>
        <v>0</v>
      </c>
    </row>
    <row r="2365" customFormat="false" ht="12.8" hidden="false" customHeight="false" outlineLevel="0" collapsed="false">
      <c r="A2365" s="0" t="n">
        <v>4584</v>
      </c>
      <c r="B2365" s="0" t="n">
        <v>595</v>
      </c>
      <c r="C2365" s="0" t="n">
        <v>1</v>
      </c>
      <c r="D2365" s="0" t="n">
        <v>39</v>
      </c>
      <c r="E2365" s="0" t="n">
        <v>9</v>
      </c>
      <c r="F2365" s="0" t="n">
        <v>136422.41</v>
      </c>
      <c r="G2365" s="0" t="n">
        <v>1</v>
      </c>
      <c r="H2365" s="0" t="n">
        <v>1</v>
      </c>
      <c r="I2365" s="0" t="n">
        <v>1</v>
      </c>
      <c r="J2365" s="0" t="n">
        <v>151757.81</v>
      </c>
      <c r="K2365" s="0" t="n">
        <v>1</v>
      </c>
      <c r="L2365" s="0" t="n">
        <v>0</v>
      </c>
      <c r="M2365" s="0" t="n">
        <v>0</v>
      </c>
      <c r="N2365" s="0" t="n">
        <v>0</v>
      </c>
      <c r="O2365" s="0" t="n">
        <v>0</v>
      </c>
      <c r="P2365" s="0" t="n">
        <v>0</v>
      </c>
      <c r="Q2365" s="0" t="n">
        <v>0</v>
      </c>
      <c r="R2365" s="2" t="n">
        <f aca="false">(N2365*$T$2+O2365*$U$2+P2365*$V$2)/SUM($T$2:$V$2)</f>
        <v>0</v>
      </c>
      <c r="S2365" s="2" t="n">
        <f aca="false">R2365&gt;0.5</f>
        <v>0</v>
      </c>
      <c r="T2365" s="2" t="n">
        <f aca="false">Q2365=N2365</f>
        <v>1</v>
      </c>
      <c r="U2365" s="2" t="n">
        <f aca="false">Q2365=O2365</f>
        <v>1</v>
      </c>
      <c r="V2365" s="2" t="n">
        <f aca="false">Q2365=P2365</f>
        <v>1</v>
      </c>
      <c r="W2365" s="2" t="n">
        <f aca="false">Q2365=S2365</f>
        <v>1</v>
      </c>
    </row>
    <row r="2366" customFormat="false" ht="12.8" hidden="false" customHeight="false" outlineLevel="0" collapsed="false">
      <c r="A2366" s="0" t="n">
        <v>3109</v>
      </c>
      <c r="B2366" s="0" t="n">
        <v>850</v>
      </c>
      <c r="C2366" s="0" t="n">
        <v>1</v>
      </c>
      <c r="D2366" s="0" t="n">
        <v>47</v>
      </c>
      <c r="E2366" s="0" t="n">
        <v>10</v>
      </c>
      <c r="F2366" s="0" t="n">
        <v>134381.52</v>
      </c>
      <c r="G2366" s="0" t="n">
        <v>1</v>
      </c>
      <c r="H2366" s="0" t="n">
        <v>0</v>
      </c>
      <c r="I2366" s="0" t="n">
        <v>0</v>
      </c>
      <c r="J2366" s="0" t="n">
        <v>26812.89</v>
      </c>
      <c r="K2366" s="0" t="n">
        <v>0</v>
      </c>
      <c r="L2366" s="0" t="n">
        <v>1</v>
      </c>
      <c r="M2366" s="0" t="n">
        <v>0</v>
      </c>
      <c r="N2366" s="0" t="n">
        <v>1</v>
      </c>
      <c r="O2366" s="0" t="n">
        <v>0</v>
      </c>
      <c r="P2366" s="0" t="n">
        <v>1</v>
      </c>
      <c r="Q2366" s="0" t="n">
        <v>1</v>
      </c>
      <c r="R2366" s="2" t="n">
        <f aca="false">(N2366*$T$2+O2366*$U$2+P2366*$V$2)/SUM($T$2:$V$2)</f>
        <v>0.68192439862543</v>
      </c>
      <c r="S2366" s="2" t="n">
        <f aca="false">R2366&gt;0.5</f>
        <v>1</v>
      </c>
      <c r="T2366" s="2" t="n">
        <f aca="false">Q2366=N2366</f>
        <v>1</v>
      </c>
      <c r="U2366" s="2" t="n">
        <f aca="false">Q2366=O2366</f>
        <v>0</v>
      </c>
      <c r="V2366" s="2" t="n">
        <f aca="false">Q2366=P2366</f>
        <v>1</v>
      </c>
      <c r="W2366" s="2" t="n">
        <f aca="false">Q2366=S2366</f>
        <v>1</v>
      </c>
    </row>
    <row r="2367" customFormat="false" ht="12.8" hidden="false" customHeight="false" outlineLevel="0" collapsed="false">
      <c r="A2367" s="0" t="n">
        <v>8475</v>
      </c>
      <c r="B2367" s="0" t="n">
        <v>633</v>
      </c>
      <c r="C2367" s="0" t="n">
        <v>0</v>
      </c>
      <c r="D2367" s="0" t="n">
        <v>58</v>
      </c>
      <c r="E2367" s="0" t="n">
        <v>2</v>
      </c>
      <c r="F2367" s="0" t="n">
        <v>128137.42</v>
      </c>
      <c r="G2367" s="0" t="n">
        <v>2</v>
      </c>
      <c r="H2367" s="0" t="n">
        <v>1</v>
      </c>
      <c r="I2367" s="0" t="n">
        <v>0</v>
      </c>
      <c r="J2367" s="0" t="n">
        <v>147635.33</v>
      </c>
      <c r="K2367" s="0" t="n">
        <v>0</v>
      </c>
      <c r="L2367" s="0" t="n">
        <v>1</v>
      </c>
      <c r="M2367" s="0" t="n">
        <v>0</v>
      </c>
      <c r="N2367" s="0" t="n">
        <v>1</v>
      </c>
      <c r="O2367" s="0" t="n">
        <v>0</v>
      </c>
      <c r="P2367" s="0" t="n">
        <v>1</v>
      </c>
      <c r="Q2367" s="0" t="n">
        <v>1</v>
      </c>
      <c r="R2367" s="2" t="n">
        <f aca="false">(N2367*$T$2+O2367*$U$2+P2367*$V$2)/SUM($T$2:$V$2)</f>
        <v>0.68192439862543</v>
      </c>
      <c r="S2367" s="2" t="n">
        <f aca="false">R2367&gt;0.5</f>
        <v>1</v>
      </c>
      <c r="T2367" s="2" t="n">
        <f aca="false">Q2367=N2367</f>
        <v>1</v>
      </c>
      <c r="U2367" s="2" t="n">
        <f aca="false">Q2367=O2367</f>
        <v>0</v>
      </c>
      <c r="V2367" s="2" t="n">
        <f aca="false">Q2367=P2367</f>
        <v>1</v>
      </c>
      <c r="W2367" s="2" t="n">
        <f aca="false">Q2367=S2367</f>
        <v>1</v>
      </c>
    </row>
    <row r="2368" customFormat="false" ht="12.8" hidden="false" customHeight="false" outlineLevel="0" collapsed="false">
      <c r="A2368" s="0" t="n">
        <v>9975</v>
      </c>
      <c r="B2368" s="0" t="n">
        <v>610</v>
      </c>
      <c r="C2368" s="0" t="n">
        <v>0</v>
      </c>
      <c r="D2368" s="0" t="n">
        <v>50</v>
      </c>
      <c r="E2368" s="0" t="n">
        <v>1</v>
      </c>
      <c r="F2368" s="0" t="n">
        <v>113957.01</v>
      </c>
      <c r="G2368" s="0" t="n">
        <v>2</v>
      </c>
      <c r="H2368" s="0" t="n">
        <v>1</v>
      </c>
      <c r="I2368" s="0" t="n">
        <v>0</v>
      </c>
      <c r="J2368" s="0" t="n">
        <v>196526.55</v>
      </c>
      <c r="K2368" s="0" t="n">
        <v>0</v>
      </c>
      <c r="L2368" s="0" t="n">
        <v>1</v>
      </c>
      <c r="M2368" s="0" t="n">
        <v>0</v>
      </c>
      <c r="N2368" s="0" t="n">
        <v>0</v>
      </c>
      <c r="O2368" s="0" t="n">
        <v>0</v>
      </c>
      <c r="P2368" s="0" t="n">
        <v>1</v>
      </c>
      <c r="Q2368" s="0" t="n">
        <v>1</v>
      </c>
      <c r="R2368" s="2" t="n">
        <f aca="false">(N2368*$T$2+O2368*$U$2+P2368*$V$2)/SUM($T$2:$V$2)</f>
        <v>0.329209621993127</v>
      </c>
      <c r="S2368" s="2" t="n">
        <f aca="false">R2368&gt;0.5</f>
        <v>0</v>
      </c>
      <c r="T2368" s="2" t="n">
        <f aca="false">Q2368=N2368</f>
        <v>0</v>
      </c>
      <c r="U2368" s="2" t="n">
        <f aca="false">Q2368=O2368</f>
        <v>0</v>
      </c>
      <c r="V2368" s="2" t="n">
        <f aca="false">Q2368=P2368</f>
        <v>1</v>
      </c>
      <c r="W2368" s="2" t="n">
        <f aca="false">Q2368=S2368</f>
        <v>0</v>
      </c>
    </row>
    <row r="2369" customFormat="false" ht="12.8" hidden="false" customHeight="false" outlineLevel="0" collapsed="false">
      <c r="A2369" s="0" t="n">
        <v>2871</v>
      </c>
      <c r="B2369" s="0" t="n">
        <v>671</v>
      </c>
      <c r="C2369" s="0" t="n">
        <v>0</v>
      </c>
      <c r="D2369" s="0" t="n">
        <v>38</v>
      </c>
      <c r="E2369" s="0" t="n">
        <v>0</v>
      </c>
      <c r="F2369" s="0" t="n">
        <v>92674.94</v>
      </c>
      <c r="G2369" s="0" t="n">
        <v>2</v>
      </c>
      <c r="H2369" s="0" t="n">
        <v>1</v>
      </c>
      <c r="I2369" s="0" t="n">
        <v>0</v>
      </c>
      <c r="J2369" s="0" t="n">
        <v>3647.57</v>
      </c>
      <c r="K2369" s="0" t="n">
        <v>0</v>
      </c>
      <c r="L2369" s="0" t="n">
        <v>0</v>
      </c>
      <c r="M2369" s="0" t="n">
        <v>1</v>
      </c>
      <c r="N2369" s="0" t="n">
        <v>0</v>
      </c>
      <c r="O2369" s="0" t="n">
        <v>0</v>
      </c>
      <c r="P2369" s="0" t="n">
        <v>0</v>
      </c>
      <c r="Q2369" s="0" t="n">
        <v>0</v>
      </c>
      <c r="R2369" s="2" t="n">
        <f aca="false">(N2369*$T$2+O2369*$U$2+P2369*$V$2)/SUM($T$2:$V$2)</f>
        <v>0</v>
      </c>
      <c r="S2369" s="2" t="n">
        <f aca="false">R2369&gt;0.5</f>
        <v>0</v>
      </c>
      <c r="T2369" s="2" t="n">
        <f aca="false">Q2369=N2369</f>
        <v>1</v>
      </c>
      <c r="U2369" s="2" t="n">
        <f aca="false">Q2369=O2369</f>
        <v>1</v>
      </c>
      <c r="V2369" s="2" t="n">
        <f aca="false">Q2369=P2369</f>
        <v>1</v>
      </c>
      <c r="W2369" s="2" t="n">
        <f aca="false">Q2369=S2369</f>
        <v>1</v>
      </c>
    </row>
    <row r="2370" customFormat="false" ht="12.8" hidden="false" customHeight="false" outlineLevel="0" collapsed="false">
      <c r="A2370" s="0" t="n">
        <v>7123</v>
      </c>
      <c r="B2370" s="0" t="n">
        <v>722</v>
      </c>
      <c r="C2370" s="0" t="n">
        <v>1</v>
      </c>
      <c r="D2370" s="0" t="n">
        <v>38</v>
      </c>
      <c r="E2370" s="0" t="n">
        <v>3</v>
      </c>
      <c r="F2370" s="0" t="n">
        <v>0</v>
      </c>
      <c r="G2370" s="0" t="n">
        <v>2</v>
      </c>
      <c r="H2370" s="0" t="n">
        <v>0</v>
      </c>
      <c r="I2370" s="0" t="n">
        <v>1</v>
      </c>
      <c r="J2370" s="0" t="n">
        <v>167984.72</v>
      </c>
      <c r="K2370" s="0" t="n">
        <v>1</v>
      </c>
      <c r="L2370" s="0" t="n">
        <v>0</v>
      </c>
      <c r="M2370" s="0" t="n">
        <v>0</v>
      </c>
      <c r="N2370" s="0" t="n">
        <v>0</v>
      </c>
      <c r="O2370" s="0" t="n">
        <v>0</v>
      </c>
      <c r="P2370" s="0" t="n">
        <v>0</v>
      </c>
      <c r="Q2370" s="0" t="n">
        <v>0</v>
      </c>
      <c r="R2370" s="2" t="n">
        <f aca="false">(N2370*$T$2+O2370*$U$2+P2370*$V$2)/SUM($T$2:$V$2)</f>
        <v>0</v>
      </c>
      <c r="S2370" s="2" t="n">
        <f aca="false">R2370&gt;0.5</f>
        <v>0</v>
      </c>
      <c r="T2370" s="2" t="n">
        <f aca="false">Q2370=N2370</f>
        <v>1</v>
      </c>
      <c r="U2370" s="2" t="n">
        <f aca="false">Q2370=O2370</f>
        <v>1</v>
      </c>
      <c r="V2370" s="2" t="n">
        <f aca="false">Q2370=P2370</f>
        <v>1</v>
      </c>
      <c r="W2370" s="2" t="n">
        <f aca="false">Q2370=S2370</f>
        <v>1</v>
      </c>
    </row>
    <row r="2371" customFormat="false" ht="12.8" hidden="false" customHeight="false" outlineLevel="0" collapsed="false">
      <c r="A2371" s="0" t="n">
        <v>791</v>
      </c>
      <c r="B2371" s="0" t="n">
        <v>611</v>
      </c>
      <c r="C2371" s="0" t="n">
        <v>0</v>
      </c>
      <c r="D2371" s="0" t="n">
        <v>49</v>
      </c>
      <c r="E2371" s="0" t="n">
        <v>3</v>
      </c>
      <c r="F2371" s="0" t="n">
        <v>0</v>
      </c>
      <c r="G2371" s="0" t="n">
        <v>2</v>
      </c>
      <c r="H2371" s="0" t="n">
        <v>1</v>
      </c>
      <c r="I2371" s="0" t="n">
        <v>1</v>
      </c>
      <c r="J2371" s="0" t="n">
        <v>142917.54</v>
      </c>
      <c r="K2371" s="0" t="n">
        <v>1</v>
      </c>
      <c r="L2371" s="0" t="n">
        <v>0</v>
      </c>
      <c r="M2371" s="0" t="n">
        <v>0</v>
      </c>
      <c r="N2371" s="0" t="n">
        <v>0</v>
      </c>
      <c r="O2371" s="0" t="n">
        <v>0</v>
      </c>
      <c r="P2371" s="0" t="n">
        <v>0</v>
      </c>
      <c r="Q2371" s="0" t="n">
        <v>0</v>
      </c>
      <c r="R2371" s="2" t="n">
        <f aca="false">(N2371*$T$2+O2371*$U$2+P2371*$V$2)/SUM($T$2:$V$2)</f>
        <v>0</v>
      </c>
      <c r="S2371" s="2" t="n">
        <f aca="false">R2371&gt;0.5</f>
        <v>0</v>
      </c>
      <c r="T2371" s="2" t="n">
        <f aca="false">Q2371=N2371</f>
        <v>1</v>
      </c>
      <c r="U2371" s="2" t="n">
        <f aca="false">Q2371=O2371</f>
        <v>1</v>
      </c>
      <c r="V2371" s="2" t="n">
        <f aca="false">Q2371=P2371</f>
        <v>1</v>
      </c>
      <c r="W2371" s="2" t="n">
        <f aca="false">Q2371=S2371</f>
        <v>1</v>
      </c>
    </row>
    <row r="2372" customFormat="false" ht="12.8" hidden="false" customHeight="false" outlineLevel="0" collapsed="false">
      <c r="A2372" s="0" t="n">
        <v>2314</v>
      </c>
      <c r="B2372" s="0" t="n">
        <v>561</v>
      </c>
      <c r="C2372" s="0" t="n">
        <v>1</v>
      </c>
      <c r="D2372" s="0" t="n">
        <v>28</v>
      </c>
      <c r="E2372" s="0" t="n">
        <v>3</v>
      </c>
      <c r="F2372" s="0" t="n">
        <v>0</v>
      </c>
      <c r="G2372" s="0" t="n">
        <v>2</v>
      </c>
      <c r="H2372" s="0" t="n">
        <v>1</v>
      </c>
      <c r="I2372" s="0" t="n">
        <v>0</v>
      </c>
      <c r="J2372" s="0" t="n">
        <v>191387.76</v>
      </c>
      <c r="K2372" s="0" t="n">
        <v>0</v>
      </c>
      <c r="L2372" s="0" t="n">
        <v>0</v>
      </c>
      <c r="M2372" s="0" t="n">
        <v>1</v>
      </c>
      <c r="N2372" s="0" t="n">
        <v>0</v>
      </c>
      <c r="O2372" s="0" t="n">
        <v>0</v>
      </c>
      <c r="P2372" s="0" t="n">
        <v>0</v>
      </c>
      <c r="Q2372" s="0" t="n">
        <v>0</v>
      </c>
      <c r="R2372" s="2" t="n">
        <f aca="false">(N2372*$T$2+O2372*$U$2+P2372*$V$2)/SUM($T$2:$V$2)</f>
        <v>0</v>
      </c>
      <c r="S2372" s="2" t="n">
        <f aca="false">R2372&gt;0.5</f>
        <v>0</v>
      </c>
      <c r="T2372" s="2" t="n">
        <f aca="false">Q2372=N2372</f>
        <v>1</v>
      </c>
      <c r="U2372" s="2" t="n">
        <f aca="false">Q2372=O2372</f>
        <v>1</v>
      </c>
      <c r="V2372" s="2" t="n">
        <f aca="false">Q2372=P2372</f>
        <v>1</v>
      </c>
      <c r="W2372" s="2" t="n">
        <f aca="false">Q2372=S2372</f>
        <v>1</v>
      </c>
    </row>
    <row r="2373" customFormat="false" ht="12.8" hidden="false" customHeight="false" outlineLevel="0" collapsed="false">
      <c r="A2373" s="0" t="n">
        <v>5350</v>
      </c>
      <c r="B2373" s="0" t="n">
        <v>477</v>
      </c>
      <c r="C2373" s="0" t="n">
        <v>1</v>
      </c>
      <c r="D2373" s="0" t="n">
        <v>57</v>
      </c>
      <c r="E2373" s="0" t="n">
        <v>9</v>
      </c>
      <c r="F2373" s="0" t="n">
        <v>114023.64</v>
      </c>
      <c r="G2373" s="0" t="n">
        <v>2</v>
      </c>
      <c r="H2373" s="0" t="n">
        <v>1</v>
      </c>
      <c r="I2373" s="0" t="n">
        <v>1</v>
      </c>
      <c r="J2373" s="0" t="n">
        <v>71167.17</v>
      </c>
      <c r="K2373" s="0" t="n">
        <v>1</v>
      </c>
      <c r="L2373" s="0" t="n">
        <v>0</v>
      </c>
      <c r="M2373" s="0" t="n">
        <v>0</v>
      </c>
      <c r="N2373" s="0" t="n">
        <v>0</v>
      </c>
      <c r="O2373" s="0" t="n">
        <v>0</v>
      </c>
      <c r="P2373" s="0" t="n">
        <v>0</v>
      </c>
      <c r="Q2373" s="0" t="n">
        <v>1</v>
      </c>
      <c r="R2373" s="2" t="n">
        <f aca="false">(N2373*$T$2+O2373*$U$2+P2373*$V$2)/SUM($T$2:$V$2)</f>
        <v>0</v>
      </c>
      <c r="S2373" s="2" t="n">
        <f aca="false">R2373&gt;0.5</f>
        <v>0</v>
      </c>
      <c r="T2373" s="2" t="n">
        <f aca="false">Q2373=N2373</f>
        <v>0</v>
      </c>
      <c r="U2373" s="2" t="n">
        <f aca="false">Q2373=O2373</f>
        <v>0</v>
      </c>
      <c r="V2373" s="2" t="n">
        <f aca="false">Q2373=P2373</f>
        <v>0</v>
      </c>
      <c r="W2373" s="2" t="n">
        <f aca="false">Q2373=S2373</f>
        <v>0</v>
      </c>
    </row>
    <row r="2374" customFormat="false" ht="12.8" hidden="false" customHeight="false" outlineLevel="0" collapsed="false">
      <c r="A2374" s="0" t="n">
        <v>9235</v>
      </c>
      <c r="B2374" s="0" t="n">
        <v>462</v>
      </c>
      <c r="C2374" s="0" t="n">
        <v>0</v>
      </c>
      <c r="D2374" s="0" t="n">
        <v>27</v>
      </c>
      <c r="E2374" s="0" t="n">
        <v>4</v>
      </c>
      <c r="F2374" s="0" t="n">
        <v>176913.52</v>
      </c>
      <c r="G2374" s="0" t="n">
        <v>1</v>
      </c>
      <c r="H2374" s="0" t="n">
        <v>1</v>
      </c>
      <c r="I2374" s="0" t="n">
        <v>0</v>
      </c>
      <c r="J2374" s="0" t="n">
        <v>80587.27</v>
      </c>
      <c r="K2374" s="0" t="n">
        <v>1</v>
      </c>
      <c r="L2374" s="0" t="n">
        <v>0</v>
      </c>
      <c r="M2374" s="0" t="n">
        <v>0</v>
      </c>
      <c r="N2374" s="0" t="n">
        <v>0</v>
      </c>
      <c r="O2374" s="0" t="n">
        <v>0</v>
      </c>
      <c r="P2374" s="0" t="n">
        <v>0</v>
      </c>
      <c r="Q2374" s="0" t="n">
        <v>0</v>
      </c>
      <c r="R2374" s="2" t="n">
        <f aca="false">(N2374*$T$2+O2374*$U$2+P2374*$V$2)/SUM($T$2:$V$2)</f>
        <v>0</v>
      </c>
      <c r="S2374" s="2" t="n">
        <f aca="false">R2374&gt;0.5</f>
        <v>0</v>
      </c>
      <c r="T2374" s="2" t="n">
        <f aca="false">Q2374=N2374</f>
        <v>1</v>
      </c>
      <c r="U2374" s="2" t="n">
        <f aca="false">Q2374=O2374</f>
        <v>1</v>
      </c>
      <c r="V2374" s="2" t="n">
        <f aca="false">Q2374=P2374</f>
        <v>1</v>
      </c>
      <c r="W2374" s="2" t="n">
        <f aca="false">Q2374=S2374</f>
        <v>1</v>
      </c>
    </row>
    <row r="2375" customFormat="false" ht="12.8" hidden="false" customHeight="false" outlineLevel="0" collapsed="false">
      <c r="A2375" s="0" t="n">
        <v>6696</v>
      </c>
      <c r="B2375" s="0" t="n">
        <v>567</v>
      </c>
      <c r="C2375" s="0" t="n">
        <v>1</v>
      </c>
      <c r="D2375" s="0" t="n">
        <v>48</v>
      </c>
      <c r="E2375" s="0" t="n">
        <v>3</v>
      </c>
      <c r="F2375" s="0" t="n">
        <v>0</v>
      </c>
      <c r="G2375" s="0" t="n">
        <v>1</v>
      </c>
      <c r="H2375" s="0" t="n">
        <v>1</v>
      </c>
      <c r="I2375" s="0" t="n">
        <v>0</v>
      </c>
      <c r="J2375" s="0" t="n">
        <v>55362.45</v>
      </c>
      <c r="K2375" s="0" t="n">
        <v>1</v>
      </c>
      <c r="L2375" s="0" t="n">
        <v>0</v>
      </c>
      <c r="M2375" s="0" t="n">
        <v>0</v>
      </c>
      <c r="N2375" s="0" t="n">
        <v>1</v>
      </c>
      <c r="O2375" s="0" t="n">
        <v>0</v>
      </c>
      <c r="P2375" s="0" t="n">
        <v>1</v>
      </c>
      <c r="Q2375" s="0" t="n">
        <v>0</v>
      </c>
      <c r="R2375" s="2" t="n">
        <f aca="false">(N2375*$T$2+O2375*$U$2+P2375*$V$2)/SUM($T$2:$V$2)</f>
        <v>0.68192439862543</v>
      </c>
      <c r="S2375" s="2" t="n">
        <f aca="false">R2375&gt;0.5</f>
        <v>1</v>
      </c>
      <c r="T2375" s="2" t="n">
        <f aca="false">Q2375=N2375</f>
        <v>0</v>
      </c>
      <c r="U2375" s="2" t="n">
        <f aca="false">Q2375=O2375</f>
        <v>1</v>
      </c>
      <c r="V2375" s="2" t="n">
        <f aca="false">Q2375=P2375</f>
        <v>0</v>
      </c>
      <c r="W2375" s="2" t="n">
        <f aca="false">Q2375=S2375</f>
        <v>0</v>
      </c>
    </row>
    <row r="2376" customFormat="false" ht="12.8" hidden="false" customHeight="false" outlineLevel="0" collapsed="false">
      <c r="A2376" s="0" t="n">
        <v>6612</v>
      </c>
      <c r="B2376" s="0" t="n">
        <v>502</v>
      </c>
      <c r="C2376" s="0" t="n">
        <v>1</v>
      </c>
      <c r="D2376" s="0" t="n">
        <v>64</v>
      </c>
      <c r="E2376" s="0" t="n">
        <v>3</v>
      </c>
      <c r="F2376" s="0" t="n">
        <v>139663.37</v>
      </c>
      <c r="G2376" s="0" t="n">
        <v>1</v>
      </c>
      <c r="H2376" s="0" t="n">
        <v>0</v>
      </c>
      <c r="I2376" s="0" t="n">
        <v>1</v>
      </c>
      <c r="J2376" s="0" t="n">
        <v>100995.11</v>
      </c>
      <c r="K2376" s="0" t="n">
        <v>1</v>
      </c>
      <c r="L2376" s="0" t="n">
        <v>0</v>
      </c>
      <c r="M2376" s="0" t="n">
        <v>0</v>
      </c>
      <c r="N2376" s="0" t="n">
        <v>0</v>
      </c>
      <c r="O2376" s="0" t="n">
        <v>0</v>
      </c>
      <c r="P2376" s="0" t="n">
        <v>1</v>
      </c>
      <c r="Q2376" s="0" t="n">
        <v>0</v>
      </c>
      <c r="R2376" s="2" t="n">
        <f aca="false">(N2376*$T$2+O2376*$U$2+P2376*$V$2)/SUM($T$2:$V$2)</f>
        <v>0.329209621993127</v>
      </c>
      <c r="S2376" s="2" t="n">
        <f aca="false">R2376&gt;0.5</f>
        <v>0</v>
      </c>
      <c r="T2376" s="2" t="n">
        <f aca="false">Q2376=N2376</f>
        <v>1</v>
      </c>
      <c r="U2376" s="2" t="n">
        <f aca="false">Q2376=O2376</f>
        <v>1</v>
      </c>
      <c r="V2376" s="2" t="n">
        <f aca="false">Q2376=P2376</f>
        <v>0</v>
      </c>
      <c r="W2376" s="2" t="n">
        <f aca="false">Q2376=S2376</f>
        <v>1</v>
      </c>
    </row>
    <row r="2377" customFormat="false" ht="12.8" hidden="false" customHeight="false" outlineLevel="0" collapsed="false">
      <c r="A2377" s="0" t="n">
        <v>7989</v>
      </c>
      <c r="B2377" s="0" t="n">
        <v>645</v>
      </c>
      <c r="C2377" s="0" t="n">
        <v>0</v>
      </c>
      <c r="D2377" s="0" t="n">
        <v>39</v>
      </c>
      <c r="E2377" s="0" t="n">
        <v>8</v>
      </c>
      <c r="F2377" s="0" t="n">
        <v>0</v>
      </c>
      <c r="G2377" s="0" t="n">
        <v>2</v>
      </c>
      <c r="H2377" s="0" t="n">
        <v>0</v>
      </c>
      <c r="I2377" s="0" t="n">
        <v>0</v>
      </c>
      <c r="J2377" s="0" t="n">
        <v>96864.36</v>
      </c>
      <c r="K2377" s="0" t="n">
        <v>1</v>
      </c>
      <c r="L2377" s="0" t="n">
        <v>0</v>
      </c>
      <c r="M2377" s="0" t="n">
        <v>0</v>
      </c>
      <c r="N2377" s="0" t="n">
        <v>0</v>
      </c>
      <c r="O2377" s="0" t="n">
        <v>0</v>
      </c>
      <c r="P2377" s="0" t="n">
        <v>0</v>
      </c>
      <c r="Q2377" s="0" t="n">
        <v>0</v>
      </c>
      <c r="R2377" s="2" t="n">
        <f aca="false">(N2377*$T$2+O2377*$U$2+P2377*$V$2)/SUM($T$2:$V$2)</f>
        <v>0</v>
      </c>
      <c r="S2377" s="2" t="n">
        <f aca="false">R2377&gt;0.5</f>
        <v>0</v>
      </c>
      <c r="T2377" s="2" t="n">
        <f aca="false">Q2377=N2377</f>
        <v>1</v>
      </c>
      <c r="U2377" s="2" t="n">
        <f aca="false">Q2377=O2377</f>
        <v>1</v>
      </c>
      <c r="V2377" s="2" t="n">
        <f aca="false">Q2377=P2377</f>
        <v>1</v>
      </c>
      <c r="W2377" s="2" t="n">
        <f aca="false">Q2377=S2377</f>
        <v>1</v>
      </c>
    </row>
    <row r="2378" customFormat="false" ht="12.8" hidden="false" customHeight="false" outlineLevel="0" collapsed="false">
      <c r="A2378" s="0" t="n">
        <v>6040</v>
      </c>
      <c r="B2378" s="0" t="n">
        <v>682</v>
      </c>
      <c r="C2378" s="0" t="n">
        <v>0</v>
      </c>
      <c r="D2378" s="0" t="n">
        <v>46</v>
      </c>
      <c r="E2378" s="0" t="n">
        <v>4</v>
      </c>
      <c r="F2378" s="0" t="n">
        <v>0</v>
      </c>
      <c r="G2378" s="0" t="n">
        <v>1</v>
      </c>
      <c r="H2378" s="0" t="n">
        <v>1</v>
      </c>
      <c r="I2378" s="0" t="n">
        <v>1</v>
      </c>
      <c r="J2378" s="0" t="n">
        <v>4654.28</v>
      </c>
      <c r="K2378" s="0" t="n">
        <v>0</v>
      </c>
      <c r="L2378" s="0" t="n">
        <v>0</v>
      </c>
      <c r="M2378" s="0" t="n">
        <v>1</v>
      </c>
      <c r="N2378" s="0" t="n">
        <v>0</v>
      </c>
      <c r="O2378" s="0" t="n">
        <v>1</v>
      </c>
      <c r="P2378" s="0" t="n">
        <v>1</v>
      </c>
      <c r="Q2378" s="0" t="n">
        <v>0</v>
      </c>
      <c r="R2378" s="2" t="n">
        <f aca="false">(N2378*$T$2+O2378*$U$2+P2378*$V$2)/SUM($T$2:$V$2)</f>
        <v>0.647285223367698</v>
      </c>
      <c r="S2378" s="2" t="n">
        <f aca="false">R2378&gt;0.5</f>
        <v>1</v>
      </c>
      <c r="T2378" s="2" t="n">
        <f aca="false">Q2378=N2378</f>
        <v>1</v>
      </c>
      <c r="U2378" s="2" t="n">
        <f aca="false">Q2378=O2378</f>
        <v>0</v>
      </c>
      <c r="V2378" s="2" t="n">
        <f aca="false">Q2378=P2378</f>
        <v>0</v>
      </c>
      <c r="W2378" s="2" t="n">
        <f aca="false">Q2378=S2378</f>
        <v>0</v>
      </c>
    </row>
    <row r="2379" customFormat="false" ht="12.8" hidden="false" customHeight="false" outlineLevel="0" collapsed="false">
      <c r="A2379" s="0" t="n">
        <v>715</v>
      </c>
      <c r="B2379" s="0" t="n">
        <v>786</v>
      </c>
      <c r="C2379" s="0" t="n">
        <v>0</v>
      </c>
      <c r="D2379" s="0" t="n">
        <v>34</v>
      </c>
      <c r="E2379" s="0" t="n">
        <v>9</v>
      </c>
      <c r="F2379" s="0" t="n">
        <v>0</v>
      </c>
      <c r="G2379" s="0" t="n">
        <v>2</v>
      </c>
      <c r="H2379" s="0" t="n">
        <v>1</v>
      </c>
      <c r="I2379" s="0" t="n">
        <v>0</v>
      </c>
      <c r="J2379" s="0" t="n">
        <v>144517.19</v>
      </c>
      <c r="K2379" s="0" t="n">
        <v>1</v>
      </c>
      <c r="L2379" s="0" t="n">
        <v>0</v>
      </c>
      <c r="M2379" s="0" t="n">
        <v>0</v>
      </c>
      <c r="N2379" s="0" t="n">
        <v>0</v>
      </c>
      <c r="O2379" s="0" t="n">
        <v>0</v>
      </c>
      <c r="P2379" s="0" t="n">
        <v>0</v>
      </c>
      <c r="Q2379" s="0" t="n">
        <v>0</v>
      </c>
      <c r="R2379" s="2" t="n">
        <f aca="false">(N2379*$T$2+O2379*$U$2+P2379*$V$2)/SUM($T$2:$V$2)</f>
        <v>0</v>
      </c>
      <c r="S2379" s="2" t="n">
        <f aca="false">R2379&gt;0.5</f>
        <v>0</v>
      </c>
      <c r="T2379" s="2" t="n">
        <f aca="false">Q2379=N2379</f>
        <v>1</v>
      </c>
      <c r="U2379" s="2" t="n">
        <f aca="false">Q2379=O2379</f>
        <v>1</v>
      </c>
      <c r="V2379" s="2" t="n">
        <f aca="false">Q2379=P2379</f>
        <v>1</v>
      </c>
      <c r="W2379" s="2" t="n">
        <f aca="false">Q2379=S2379</f>
        <v>1</v>
      </c>
    </row>
    <row r="2380" customFormat="false" ht="12.8" hidden="false" customHeight="false" outlineLevel="0" collapsed="false">
      <c r="A2380" s="0" t="n">
        <v>1659</v>
      </c>
      <c r="B2380" s="0" t="n">
        <v>680</v>
      </c>
      <c r="C2380" s="0" t="n">
        <v>1</v>
      </c>
      <c r="D2380" s="0" t="n">
        <v>31</v>
      </c>
      <c r="E2380" s="0" t="n">
        <v>9</v>
      </c>
      <c r="F2380" s="0" t="n">
        <v>119825.75</v>
      </c>
      <c r="G2380" s="0" t="n">
        <v>2</v>
      </c>
      <c r="H2380" s="0" t="n">
        <v>1</v>
      </c>
      <c r="I2380" s="0" t="n">
        <v>1</v>
      </c>
      <c r="J2380" s="0" t="n">
        <v>101139.3</v>
      </c>
      <c r="K2380" s="0" t="n">
        <v>0</v>
      </c>
      <c r="L2380" s="0" t="n">
        <v>0</v>
      </c>
      <c r="M2380" s="0" t="n">
        <v>1</v>
      </c>
      <c r="N2380" s="0" t="n">
        <v>0</v>
      </c>
      <c r="O2380" s="0" t="n">
        <v>0</v>
      </c>
      <c r="P2380" s="0" t="n">
        <v>0</v>
      </c>
      <c r="Q2380" s="0" t="n">
        <v>0</v>
      </c>
      <c r="R2380" s="2" t="n">
        <f aca="false">(N2380*$T$2+O2380*$U$2+P2380*$V$2)/SUM($T$2:$V$2)</f>
        <v>0</v>
      </c>
      <c r="S2380" s="2" t="n">
        <f aca="false">R2380&gt;0.5</f>
        <v>0</v>
      </c>
      <c r="T2380" s="2" t="n">
        <f aca="false">Q2380=N2380</f>
        <v>1</v>
      </c>
      <c r="U2380" s="2" t="n">
        <f aca="false">Q2380=O2380</f>
        <v>1</v>
      </c>
      <c r="V2380" s="2" t="n">
        <f aca="false">Q2380=P2380</f>
        <v>1</v>
      </c>
      <c r="W2380" s="2" t="n">
        <f aca="false">Q2380=S2380</f>
        <v>1</v>
      </c>
    </row>
    <row r="2381" customFormat="false" ht="12.8" hidden="false" customHeight="false" outlineLevel="0" collapsed="false">
      <c r="A2381" s="0" t="n">
        <v>7924</v>
      </c>
      <c r="B2381" s="0" t="n">
        <v>833</v>
      </c>
      <c r="C2381" s="0" t="n">
        <v>0</v>
      </c>
      <c r="D2381" s="0" t="n">
        <v>47</v>
      </c>
      <c r="E2381" s="0" t="n">
        <v>2</v>
      </c>
      <c r="F2381" s="0" t="n">
        <v>0</v>
      </c>
      <c r="G2381" s="0" t="n">
        <v>2</v>
      </c>
      <c r="H2381" s="0" t="n">
        <v>1</v>
      </c>
      <c r="I2381" s="0" t="n">
        <v>1</v>
      </c>
      <c r="J2381" s="0" t="n">
        <v>182247.77</v>
      </c>
      <c r="K2381" s="0" t="n">
        <v>1</v>
      </c>
      <c r="L2381" s="0" t="n">
        <v>0</v>
      </c>
      <c r="M2381" s="0" t="n">
        <v>0</v>
      </c>
      <c r="N2381" s="0" t="n">
        <v>0</v>
      </c>
      <c r="O2381" s="0" t="n">
        <v>0</v>
      </c>
      <c r="P2381" s="0" t="n">
        <v>0</v>
      </c>
      <c r="Q2381" s="0" t="n">
        <v>0</v>
      </c>
      <c r="R2381" s="2" t="n">
        <f aca="false">(N2381*$T$2+O2381*$U$2+P2381*$V$2)/SUM($T$2:$V$2)</f>
        <v>0</v>
      </c>
      <c r="S2381" s="2" t="n">
        <f aca="false">R2381&gt;0.5</f>
        <v>0</v>
      </c>
      <c r="T2381" s="2" t="n">
        <f aca="false">Q2381=N2381</f>
        <v>1</v>
      </c>
      <c r="U2381" s="2" t="n">
        <f aca="false">Q2381=O2381</f>
        <v>1</v>
      </c>
      <c r="V2381" s="2" t="n">
        <f aca="false">Q2381=P2381</f>
        <v>1</v>
      </c>
      <c r="W2381" s="2" t="n">
        <f aca="false">Q2381=S2381</f>
        <v>1</v>
      </c>
    </row>
    <row r="2382" customFormat="false" ht="12.8" hidden="false" customHeight="false" outlineLevel="0" collapsed="false">
      <c r="A2382" s="0" t="n">
        <v>1034</v>
      </c>
      <c r="B2382" s="0" t="n">
        <v>663</v>
      </c>
      <c r="C2382" s="0" t="n">
        <v>0</v>
      </c>
      <c r="D2382" s="0" t="n">
        <v>46</v>
      </c>
      <c r="E2382" s="0" t="n">
        <v>3</v>
      </c>
      <c r="F2382" s="0" t="n">
        <v>0</v>
      </c>
      <c r="G2382" s="0" t="n">
        <v>2</v>
      </c>
      <c r="H2382" s="0" t="n">
        <v>0</v>
      </c>
      <c r="I2382" s="0" t="n">
        <v>1</v>
      </c>
      <c r="J2382" s="0" t="n">
        <v>176276.1</v>
      </c>
      <c r="K2382" s="0" t="n">
        <v>1</v>
      </c>
      <c r="L2382" s="0" t="n">
        <v>0</v>
      </c>
      <c r="M2382" s="0" t="n">
        <v>0</v>
      </c>
      <c r="N2382" s="0" t="n">
        <v>0</v>
      </c>
      <c r="O2382" s="0" t="n">
        <v>0</v>
      </c>
      <c r="P2382" s="0" t="n">
        <v>0</v>
      </c>
      <c r="Q2382" s="0" t="n">
        <v>0</v>
      </c>
      <c r="R2382" s="2" t="n">
        <f aca="false">(N2382*$T$2+O2382*$U$2+P2382*$V$2)/SUM($T$2:$V$2)</f>
        <v>0</v>
      </c>
      <c r="S2382" s="2" t="n">
        <f aca="false">R2382&gt;0.5</f>
        <v>0</v>
      </c>
      <c r="T2382" s="2" t="n">
        <f aca="false">Q2382=N2382</f>
        <v>1</v>
      </c>
      <c r="U2382" s="2" t="n">
        <f aca="false">Q2382=O2382</f>
        <v>1</v>
      </c>
      <c r="V2382" s="2" t="n">
        <f aca="false">Q2382=P2382</f>
        <v>1</v>
      </c>
      <c r="W2382" s="2" t="n">
        <f aca="false">Q2382=S2382</f>
        <v>1</v>
      </c>
    </row>
    <row r="2383" customFormat="false" ht="12.8" hidden="false" customHeight="false" outlineLevel="0" collapsed="false">
      <c r="A2383" s="0" t="n">
        <v>8495</v>
      </c>
      <c r="B2383" s="0" t="n">
        <v>696</v>
      </c>
      <c r="C2383" s="0" t="n">
        <v>0</v>
      </c>
      <c r="D2383" s="0" t="n">
        <v>42</v>
      </c>
      <c r="E2383" s="0" t="n">
        <v>4</v>
      </c>
      <c r="F2383" s="0" t="n">
        <v>0</v>
      </c>
      <c r="G2383" s="0" t="n">
        <v>1</v>
      </c>
      <c r="H2383" s="0" t="n">
        <v>0</v>
      </c>
      <c r="I2383" s="0" t="n">
        <v>0</v>
      </c>
      <c r="J2383" s="0" t="n">
        <v>126353.13</v>
      </c>
      <c r="K2383" s="0" t="n">
        <v>1</v>
      </c>
      <c r="L2383" s="0" t="n">
        <v>0</v>
      </c>
      <c r="M2383" s="0" t="n">
        <v>0</v>
      </c>
      <c r="N2383" s="0" t="n">
        <v>0</v>
      </c>
      <c r="O2383" s="0" t="n">
        <v>0</v>
      </c>
      <c r="P2383" s="0" t="n">
        <v>1</v>
      </c>
      <c r="Q2383" s="0" t="n">
        <v>1</v>
      </c>
      <c r="R2383" s="2" t="n">
        <f aca="false">(N2383*$T$2+O2383*$U$2+P2383*$V$2)/SUM($T$2:$V$2)</f>
        <v>0.329209621993127</v>
      </c>
      <c r="S2383" s="2" t="n">
        <f aca="false">R2383&gt;0.5</f>
        <v>0</v>
      </c>
      <c r="T2383" s="2" t="n">
        <f aca="false">Q2383=N2383</f>
        <v>0</v>
      </c>
      <c r="U2383" s="2" t="n">
        <f aca="false">Q2383=O2383</f>
        <v>0</v>
      </c>
      <c r="V2383" s="2" t="n">
        <f aca="false">Q2383=P2383</f>
        <v>1</v>
      </c>
      <c r="W2383" s="2" t="n">
        <f aca="false">Q2383=S2383</f>
        <v>0</v>
      </c>
    </row>
    <row r="2384" customFormat="false" ht="12.8" hidden="false" customHeight="false" outlineLevel="0" collapsed="false">
      <c r="A2384" s="0" t="n">
        <v>2084</v>
      </c>
      <c r="B2384" s="0" t="n">
        <v>423</v>
      </c>
      <c r="C2384" s="0" t="n">
        <v>1</v>
      </c>
      <c r="D2384" s="0" t="n">
        <v>36</v>
      </c>
      <c r="E2384" s="0" t="n">
        <v>5</v>
      </c>
      <c r="F2384" s="0" t="n">
        <v>97665.61</v>
      </c>
      <c r="G2384" s="0" t="n">
        <v>1</v>
      </c>
      <c r="H2384" s="0" t="n">
        <v>1</v>
      </c>
      <c r="I2384" s="0" t="n">
        <v>0</v>
      </c>
      <c r="J2384" s="0" t="n">
        <v>118372.55</v>
      </c>
      <c r="K2384" s="0" t="n">
        <v>1</v>
      </c>
      <c r="L2384" s="0" t="n">
        <v>0</v>
      </c>
      <c r="M2384" s="0" t="n">
        <v>0</v>
      </c>
      <c r="N2384" s="0" t="n">
        <v>0</v>
      </c>
      <c r="O2384" s="0" t="n">
        <v>0</v>
      </c>
      <c r="P2384" s="0" t="n">
        <v>1</v>
      </c>
      <c r="Q2384" s="0" t="n">
        <v>1</v>
      </c>
      <c r="R2384" s="2" t="n">
        <f aca="false">(N2384*$T$2+O2384*$U$2+P2384*$V$2)/SUM($T$2:$V$2)</f>
        <v>0.329209621993127</v>
      </c>
      <c r="S2384" s="2" t="n">
        <f aca="false">R2384&gt;0.5</f>
        <v>0</v>
      </c>
      <c r="T2384" s="2" t="n">
        <f aca="false">Q2384=N2384</f>
        <v>0</v>
      </c>
      <c r="U2384" s="2" t="n">
        <f aca="false">Q2384=O2384</f>
        <v>0</v>
      </c>
      <c r="V2384" s="2" t="n">
        <f aca="false">Q2384=P2384</f>
        <v>1</v>
      </c>
      <c r="W2384" s="2" t="n">
        <f aca="false">Q2384=S2384</f>
        <v>0</v>
      </c>
    </row>
    <row r="2385" customFormat="false" ht="12.8" hidden="false" customHeight="false" outlineLevel="0" collapsed="false">
      <c r="A2385" s="0" t="n">
        <v>4482</v>
      </c>
      <c r="B2385" s="0" t="n">
        <v>653</v>
      </c>
      <c r="C2385" s="0" t="n">
        <v>1</v>
      </c>
      <c r="D2385" s="0" t="n">
        <v>42</v>
      </c>
      <c r="E2385" s="0" t="n">
        <v>1</v>
      </c>
      <c r="F2385" s="0" t="n">
        <v>0</v>
      </c>
      <c r="G2385" s="0" t="n">
        <v>2</v>
      </c>
      <c r="H2385" s="0" t="n">
        <v>1</v>
      </c>
      <c r="I2385" s="0" t="n">
        <v>1</v>
      </c>
      <c r="J2385" s="0" t="n">
        <v>5768.32</v>
      </c>
      <c r="K2385" s="0" t="n">
        <v>1</v>
      </c>
      <c r="L2385" s="0" t="n">
        <v>0</v>
      </c>
      <c r="M2385" s="0" t="n">
        <v>0</v>
      </c>
      <c r="N2385" s="0" t="n">
        <v>0</v>
      </c>
      <c r="O2385" s="0" t="n">
        <v>1</v>
      </c>
      <c r="P2385" s="0" t="n">
        <v>0</v>
      </c>
      <c r="Q2385" s="0" t="n">
        <v>0</v>
      </c>
      <c r="R2385" s="2" t="n">
        <f aca="false">(N2385*$T$2+O2385*$U$2+P2385*$V$2)/SUM($T$2:$V$2)</f>
        <v>0.31807560137457</v>
      </c>
      <c r="S2385" s="2" t="n">
        <f aca="false">R2385&gt;0.5</f>
        <v>0</v>
      </c>
      <c r="T2385" s="2" t="n">
        <f aca="false">Q2385=N2385</f>
        <v>1</v>
      </c>
      <c r="U2385" s="2" t="n">
        <f aca="false">Q2385=O2385</f>
        <v>0</v>
      </c>
      <c r="V2385" s="2" t="n">
        <f aca="false">Q2385=P2385</f>
        <v>1</v>
      </c>
      <c r="W2385" s="2" t="n">
        <f aca="false">Q2385=S2385</f>
        <v>1</v>
      </c>
    </row>
    <row r="2386" customFormat="false" ht="12.8" hidden="false" customHeight="false" outlineLevel="0" collapsed="false">
      <c r="A2386" s="0" t="n">
        <v>2617</v>
      </c>
      <c r="B2386" s="0" t="n">
        <v>692</v>
      </c>
      <c r="C2386" s="0" t="n">
        <v>0</v>
      </c>
      <c r="D2386" s="0" t="n">
        <v>45</v>
      </c>
      <c r="E2386" s="0" t="n">
        <v>6</v>
      </c>
      <c r="F2386" s="0" t="n">
        <v>152296.83</v>
      </c>
      <c r="G2386" s="0" t="n">
        <v>4</v>
      </c>
      <c r="H2386" s="0" t="n">
        <v>0</v>
      </c>
      <c r="I2386" s="0" t="n">
        <v>1</v>
      </c>
      <c r="J2386" s="0" t="n">
        <v>108040.86</v>
      </c>
      <c r="K2386" s="0" t="n">
        <v>0</v>
      </c>
      <c r="L2386" s="0" t="n">
        <v>1</v>
      </c>
      <c r="M2386" s="0" t="n">
        <v>0</v>
      </c>
      <c r="N2386" s="0" t="n">
        <v>1</v>
      </c>
      <c r="O2386" s="0" t="n">
        <v>0</v>
      </c>
      <c r="P2386" s="0" t="n">
        <v>1</v>
      </c>
      <c r="Q2386" s="0" t="n">
        <v>1</v>
      </c>
      <c r="R2386" s="2" t="n">
        <f aca="false">(N2386*$T$2+O2386*$U$2+P2386*$V$2)/SUM($T$2:$V$2)</f>
        <v>0.68192439862543</v>
      </c>
      <c r="S2386" s="2" t="n">
        <f aca="false">R2386&gt;0.5</f>
        <v>1</v>
      </c>
      <c r="T2386" s="2" t="n">
        <f aca="false">Q2386=N2386</f>
        <v>1</v>
      </c>
      <c r="U2386" s="2" t="n">
        <f aca="false">Q2386=O2386</f>
        <v>0</v>
      </c>
      <c r="V2386" s="2" t="n">
        <f aca="false">Q2386=P2386</f>
        <v>1</v>
      </c>
      <c r="W2386" s="2" t="n">
        <f aca="false">Q2386=S2386</f>
        <v>1</v>
      </c>
    </row>
    <row r="2387" customFormat="false" ht="12.8" hidden="false" customHeight="false" outlineLevel="0" collapsed="false">
      <c r="A2387" s="0" t="n">
        <v>1699</v>
      </c>
      <c r="B2387" s="0" t="n">
        <v>696</v>
      </c>
      <c r="C2387" s="0" t="n">
        <v>1</v>
      </c>
      <c r="D2387" s="0" t="n">
        <v>31</v>
      </c>
      <c r="E2387" s="0" t="n">
        <v>8</v>
      </c>
      <c r="F2387" s="0" t="n">
        <v>122021.92</v>
      </c>
      <c r="G2387" s="0" t="n">
        <v>2</v>
      </c>
      <c r="H2387" s="0" t="n">
        <v>1</v>
      </c>
      <c r="I2387" s="0" t="n">
        <v>0</v>
      </c>
      <c r="J2387" s="0" t="n">
        <v>33828.64</v>
      </c>
      <c r="K2387" s="0" t="n">
        <v>0</v>
      </c>
      <c r="L2387" s="0" t="n">
        <v>1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2" t="n">
        <f aca="false">(N2387*$T$2+O2387*$U$2+P2387*$V$2)/SUM($T$2:$V$2)</f>
        <v>0</v>
      </c>
      <c r="S2387" s="2" t="n">
        <f aca="false">R2387&gt;0.5</f>
        <v>0</v>
      </c>
      <c r="T2387" s="2" t="n">
        <f aca="false">Q2387=N2387</f>
        <v>1</v>
      </c>
      <c r="U2387" s="2" t="n">
        <f aca="false">Q2387=O2387</f>
        <v>1</v>
      </c>
      <c r="V2387" s="2" t="n">
        <f aca="false">Q2387=P2387</f>
        <v>1</v>
      </c>
      <c r="W2387" s="2" t="n">
        <f aca="false">Q2387=S2387</f>
        <v>1</v>
      </c>
    </row>
    <row r="2388" customFormat="false" ht="12.8" hidden="false" customHeight="false" outlineLevel="0" collapsed="false">
      <c r="A2388" s="0" t="n">
        <v>2027</v>
      </c>
      <c r="B2388" s="0" t="n">
        <v>655</v>
      </c>
      <c r="C2388" s="0" t="n">
        <v>1</v>
      </c>
      <c r="D2388" s="0" t="n">
        <v>59</v>
      </c>
      <c r="E2388" s="0" t="n">
        <v>7</v>
      </c>
      <c r="F2388" s="0" t="n">
        <v>0</v>
      </c>
      <c r="G2388" s="0" t="n">
        <v>1</v>
      </c>
      <c r="H2388" s="0" t="n">
        <v>1</v>
      </c>
      <c r="I2388" s="0" t="n">
        <v>0</v>
      </c>
      <c r="J2388" s="0" t="n">
        <v>88958.49</v>
      </c>
      <c r="K2388" s="0" t="n">
        <v>1</v>
      </c>
      <c r="L2388" s="0" t="n">
        <v>0</v>
      </c>
      <c r="M2388" s="0" t="n">
        <v>0</v>
      </c>
      <c r="N2388" s="0" t="n">
        <v>1</v>
      </c>
      <c r="O2388" s="0" t="n">
        <v>0</v>
      </c>
      <c r="P2388" s="0" t="n">
        <v>1</v>
      </c>
      <c r="Q2388" s="0" t="n">
        <v>1</v>
      </c>
      <c r="R2388" s="2" t="n">
        <f aca="false">(N2388*$T$2+O2388*$U$2+P2388*$V$2)/SUM($T$2:$V$2)</f>
        <v>0.68192439862543</v>
      </c>
      <c r="S2388" s="2" t="n">
        <f aca="false">R2388&gt;0.5</f>
        <v>1</v>
      </c>
      <c r="T2388" s="2" t="n">
        <f aca="false">Q2388=N2388</f>
        <v>1</v>
      </c>
      <c r="U2388" s="2" t="n">
        <f aca="false">Q2388=O2388</f>
        <v>0</v>
      </c>
      <c r="V2388" s="2" t="n">
        <f aca="false">Q2388=P2388</f>
        <v>1</v>
      </c>
      <c r="W2388" s="2" t="n">
        <f aca="false">Q2388=S2388</f>
        <v>1</v>
      </c>
    </row>
    <row r="2389" customFormat="false" ht="12.8" hidden="false" customHeight="false" outlineLevel="0" collapsed="false">
      <c r="A2389" s="0" t="n">
        <v>3450</v>
      </c>
      <c r="B2389" s="0" t="n">
        <v>513</v>
      </c>
      <c r="C2389" s="0" t="n">
        <v>0</v>
      </c>
      <c r="D2389" s="0" t="n">
        <v>40</v>
      </c>
      <c r="E2389" s="0" t="n">
        <v>3</v>
      </c>
      <c r="F2389" s="0" t="n">
        <v>141004.46</v>
      </c>
      <c r="G2389" s="0" t="n">
        <v>1</v>
      </c>
      <c r="H2389" s="0" t="n">
        <v>1</v>
      </c>
      <c r="I2389" s="0" t="n">
        <v>0</v>
      </c>
      <c r="J2389" s="0" t="n">
        <v>105028.46</v>
      </c>
      <c r="K2389" s="0" t="n">
        <v>1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1</v>
      </c>
      <c r="Q2389" s="0" t="n">
        <v>0</v>
      </c>
      <c r="R2389" s="2" t="n">
        <f aca="false">(N2389*$T$2+O2389*$U$2+P2389*$V$2)/SUM($T$2:$V$2)</f>
        <v>0.329209621993127</v>
      </c>
      <c r="S2389" s="2" t="n">
        <f aca="false">R2389&gt;0.5</f>
        <v>0</v>
      </c>
      <c r="T2389" s="2" t="n">
        <f aca="false">Q2389=N2389</f>
        <v>1</v>
      </c>
      <c r="U2389" s="2" t="n">
        <f aca="false">Q2389=O2389</f>
        <v>1</v>
      </c>
      <c r="V2389" s="2" t="n">
        <f aca="false">Q2389=P2389</f>
        <v>0</v>
      </c>
      <c r="W2389" s="2" t="n">
        <f aca="false">Q2389=S2389</f>
        <v>1</v>
      </c>
    </row>
    <row r="2390" customFormat="false" ht="12.8" hidden="false" customHeight="false" outlineLevel="0" collapsed="false">
      <c r="A2390" s="0" t="n">
        <v>5916</v>
      </c>
      <c r="B2390" s="0" t="n">
        <v>633</v>
      </c>
      <c r="C2390" s="0" t="n">
        <v>1</v>
      </c>
      <c r="D2390" s="0" t="n">
        <v>39</v>
      </c>
      <c r="E2390" s="0" t="n">
        <v>2</v>
      </c>
      <c r="F2390" s="0" t="n">
        <v>0</v>
      </c>
      <c r="G2390" s="0" t="n">
        <v>2</v>
      </c>
      <c r="H2390" s="0" t="n">
        <v>0</v>
      </c>
      <c r="I2390" s="0" t="n">
        <v>0</v>
      </c>
      <c r="J2390" s="0" t="n">
        <v>191207.03</v>
      </c>
      <c r="K2390" s="0" t="n">
        <v>0</v>
      </c>
      <c r="L2390" s="0" t="n">
        <v>0</v>
      </c>
      <c r="M2390" s="0" t="n">
        <v>1</v>
      </c>
      <c r="N2390" s="0" t="n">
        <v>0</v>
      </c>
      <c r="O2390" s="0" t="n">
        <v>0</v>
      </c>
      <c r="P2390" s="0" t="n">
        <v>0</v>
      </c>
      <c r="Q2390" s="0" t="n">
        <v>0</v>
      </c>
      <c r="R2390" s="2" t="n">
        <f aca="false">(N2390*$T$2+O2390*$U$2+P2390*$V$2)/SUM($T$2:$V$2)</f>
        <v>0</v>
      </c>
      <c r="S2390" s="2" t="n">
        <f aca="false">R2390&gt;0.5</f>
        <v>0</v>
      </c>
      <c r="T2390" s="2" t="n">
        <f aca="false">Q2390=N2390</f>
        <v>1</v>
      </c>
      <c r="U2390" s="2" t="n">
        <f aca="false">Q2390=O2390</f>
        <v>1</v>
      </c>
      <c r="V2390" s="2" t="n">
        <f aca="false">Q2390=P2390</f>
        <v>1</v>
      </c>
      <c r="W2390" s="2" t="n">
        <f aca="false">Q2390=S2390</f>
        <v>1</v>
      </c>
    </row>
    <row r="2391" customFormat="false" ht="12.8" hidden="false" customHeight="false" outlineLevel="0" collapsed="false">
      <c r="A2391" s="0" t="n">
        <v>3978</v>
      </c>
      <c r="B2391" s="0" t="n">
        <v>837</v>
      </c>
      <c r="C2391" s="0" t="n">
        <v>0</v>
      </c>
      <c r="D2391" s="0" t="n">
        <v>37</v>
      </c>
      <c r="E2391" s="0" t="n">
        <v>6</v>
      </c>
      <c r="F2391" s="0" t="n">
        <v>94001.61</v>
      </c>
      <c r="G2391" s="0" t="n">
        <v>2</v>
      </c>
      <c r="H2391" s="0" t="n">
        <v>1</v>
      </c>
      <c r="I2391" s="0" t="n">
        <v>0</v>
      </c>
      <c r="J2391" s="0" t="n">
        <v>140723.05</v>
      </c>
      <c r="K2391" s="0" t="n">
        <v>0</v>
      </c>
      <c r="L2391" s="0" t="n">
        <v>1</v>
      </c>
      <c r="M2391" s="0" t="n">
        <v>0</v>
      </c>
      <c r="N2391" s="0" t="n">
        <v>0</v>
      </c>
      <c r="O2391" s="0" t="n">
        <v>0</v>
      </c>
      <c r="P2391" s="0" t="n">
        <v>0</v>
      </c>
      <c r="Q2391" s="0" t="n">
        <v>0</v>
      </c>
      <c r="R2391" s="2" t="n">
        <f aca="false">(N2391*$T$2+O2391*$U$2+P2391*$V$2)/SUM($T$2:$V$2)</f>
        <v>0</v>
      </c>
      <c r="S2391" s="2" t="n">
        <f aca="false">R2391&gt;0.5</f>
        <v>0</v>
      </c>
      <c r="T2391" s="2" t="n">
        <f aca="false">Q2391=N2391</f>
        <v>1</v>
      </c>
      <c r="U2391" s="2" t="n">
        <f aca="false">Q2391=O2391</f>
        <v>1</v>
      </c>
      <c r="V2391" s="2" t="n">
        <f aca="false">Q2391=P2391</f>
        <v>1</v>
      </c>
      <c r="W2391" s="2" t="n">
        <f aca="false">Q2391=S2391</f>
        <v>1</v>
      </c>
    </row>
    <row r="2392" customFormat="false" ht="12.8" hidden="false" customHeight="false" outlineLevel="0" collapsed="false">
      <c r="A2392" s="0" t="n">
        <v>82</v>
      </c>
      <c r="B2392" s="0" t="n">
        <v>543</v>
      </c>
      <c r="C2392" s="0" t="n">
        <v>1</v>
      </c>
      <c r="D2392" s="0" t="n">
        <v>36</v>
      </c>
      <c r="E2392" s="0" t="n">
        <v>3</v>
      </c>
      <c r="F2392" s="0" t="n">
        <v>0</v>
      </c>
      <c r="G2392" s="0" t="n">
        <v>2</v>
      </c>
      <c r="H2392" s="0" t="n">
        <v>0</v>
      </c>
      <c r="I2392" s="0" t="n">
        <v>0</v>
      </c>
      <c r="J2392" s="0" t="n">
        <v>26019.59</v>
      </c>
      <c r="K2392" s="0" t="n">
        <v>1</v>
      </c>
      <c r="L2392" s="0" t="n">
        <v>0</v>
      </c>
      <c r="M2392" s="0" t="n">
        <v>0</v>
      </c>
      <c r="N2392" s="0" t="n">
        <v>0</v>
      </c>
      <c r="O2392" s="0" t="n">
        <v>0</v>
      </c>
      <c r="P2392" s="0" t="n">
        <v>0</v>
      </c>
      <c r="Q2392" s="0" t="n">
        <v>0</v>
      </c>
      <c r="R2392" s="2" t="n">
        <f aca="false">(N2392*$T$2+O2392*$U$2+P2392*$V$2)/SUM($T$2:$V$2)</f>
        <v>0</v>
      </c>
      <c r="S2392" s="2" t="n">
        <f aca="false">R2392&gt;0.5</f>
        <v>0</v>
      </c>
      <c r="T2392" s="2" t="n">
        <f aca="false">Q2392=N2392</f>
        <v>1</v>
      </c>
      <c r="U2392" s="2" t="n">
        <f aca="false">Q2392=O2392</f>
        <v>1</v>
      </c>
      <c r="V2392" s="2" t="n">
        <f aca="false">Q2392=P2392</f>
        <v>1</v>
      </c>
      <c r="W2392" s="2" t="n">
        <f aca="false">Q2392=S2392</f>
        <v>1</v>
      </c>
    </row>
    <row r="2393" customFormat="false" ht="12.8" hidden="false" customHeight="false" outlineLevel="0" collapsed="false">
      <c r="A2393" s="0" t="n">
        <v>5972</v>
      </c>
      <c r="B2393" s="0" t="n">
        <v>548</v>
      </c>
      <c r="C2393" s="0" t="n">
        <v>0</v>
      </c>
      <c r="D2393" s="0" t="n">
        <v>49</v>
      </c>
      <c r="E2393" s="0" t="n">
        <v>9</v>
      </c>
      <c r="F2393" s="0" t="n">
        <v>108437.89</v>
      </c>
      <c r="G2393" s="0" t="n">
        <v>1</v>
      </c>
      <c r="H2393" s="0" t="n">
        <v>0</v>
      </c>
      <c r="I2393" s="0" t="n">
        <v>0</v>
      </c>
      <c r="J2393" s="0" t="n">
        <v>127022.87</v>
      </c>
      <c r="K2393" s="0" t="n">
        <v>0</v>
      </c>
      <c r="L2393" s="0" t="n">
        <v>1</v>
      </c>
      <c r="M2393" s="0" t="n">
        <v>0</v>
      </c>
      <c r="N2393" s="0" t="n">
        <v>1</v>
      </c>
      <c r="O2393" s="0" t="n">
        <v>0</v>
      </c>
      <c r="P2393" s="0" t="n">
        <v>1</v>
      </c>
      <c r="Q2393" s="0" t="n">
        <v>1</v>
      </c>
      <c r="R2393" s="2" t="n">
        <f aca="false">(N2393*$T$2+O2393*$U$2+P2393*$V$2)/SUM($T$2:$V$2)</f>
        <v>0.68192439862543</v>
      </c>
      <c r="S2393" s="2" t="n">
        <f aca="false">R2393&gt;0.5</f>
        <v>1</v>
      </c>
      <c r="T2393" s="2" t="n">
        <f aca="false">Q2393=N2393</f>
        <v>1</v>
      </c>
      <c r="U2393" s="2" t="n">
        <f aca="false">Q2393=O2393</f>
        <v>0</v>
      </c>
      <c r="V2393" s="2" t="n">
        <f aca="false">Q2393=P2393</f>
        <v>1</v>
      </c>
      <c r="W2393" s="2" t="n">
        <f aca="false">Q2393=S2393</f>
        <v>1</v>
      </c>
    </row>
    <row r="2394" customFormat="false" ht="12.8" hidden="false" customHeight="false" outlineLevel="0" collapsed="false">
      <c r="A2394" s="0" t="n">
        <v>2421</v>
      </c>
      <c r="B2394" s="0" t="n">
        <v>653</v>
      </c>
      <c r="C2394" s="0" t="n">
        <v>1</v>
      </c>
      <c r="D2394" s="0" t="n">
        <v>25</v>
      </c>
      <c r="E2394" s="0" t="n">
        <v>2</v>
      </c>
      <c r="F2394" s="0" t="n">
        <v>158266.42</v>
      </c>
      <c r="G2394" s="0" t="n">
        <v>3</v>
      </c>
      <c r="H2394" s="0" t="n">
        <v>1</v>
      </c>
      <c r="I2394" s="0" t="n">
        <v>1</v>
      </c>
      <c r="J2394" s="0" t="n">
        <v>199357.24</v>
      </c>
      <c r="K2394" s="0" t="n">
        <v>0</v>
      </c>
      <c r="L2394" s="0" t="n">
        <v>1</v>
      </c>
      <c r="M2394" s="0" t="n">
        <v>0</v>
      </c>
      <c r="N2394" s="0" t="n">
        <v>1</v>
      </c>
      <c r="O2394" s="0" t="n">
        <v>0</v>
      </c>
      <c r="P2394" s="0" t="n">
        <v>1</v>
      </c>
      <c r="Q2394" s="0" t="n">
        <v>0</v>
      </c>
      <c r="R2394" s="2" t="n">
        <f aca="false">(N2394*$T$2+O2394*$U$2+P2394*$V$2)/SUM($T$2:$V$2)</f>
        <v>0.68192439862543</v>
      </c>
      <c r="S2394" s="2" t="n">
        <f aca="false">R2394&gt;0.5</f>
        <v>1</v>
      </c>
      <c r="T2394" s="2" t="n">
        <f aca="false">Q2394=N2394</f>
        <v>0</v>
      </c>
      <c r="U2394" s="2" t="n">
        <f aca="false">Q2394=O2394</f>
        <v>1</v>
      </c>
      <c r="V2394" s="2" t="n">
        <f aca="false">Q2394=P2394</f>
        <v>0</v>
      </c>
      <c r="W2394" s="2" t="n">
        <f aca="false">Q2394=S2394</f>
        <v>0</v>
      </c>
    </row>
    <row r="2395" customFormat="false" ht="12.8" hidden="false" customHeight="false" outlineLevel="0" collapsed="false">
      <c r="A2395" s="0" t="n">
        <v>784</v>
      </c>
      <c r="B2395" s="0" t="n">
        <v>747</v>
      </c>
      <c r="C2395" s="0" t="n">
        <v>0</v>
      </c>
      <c r="D2395" s="0" t="n">
        <v>58</v>
      </c>
      <c r="E2395" s="0" t="n">
        <v>7</v>
      </c>
      <c r="F2395" s="0" t="n">
        <v>116313.57</v>
      </c>
      <c r="G2395" s="0" t="n">
        <v>1</v>
      </c>
      <c r="H2395" s="0" t="n">
        <v>1</v>
      </c>
      <c r="I2395" s="0" t="n">
        <v>1</v>
      </c>
      <c r="J2395" s="0" t="n">
        <v>190696.35</v>
      </c>
      <c r="K2395" s="0" t="n">
        <v>0</v>
      </c>
      <c r="L2395" s="0" t="n">
        <v>1</v>
      </c>
      <c r="M2395" s="0" t="n">
        <v>0</v>
      </c>
      <c r="N2395" s="0" t="n">
        <v>0</v>
      </c>
      <c r="O2395" s="0" t="n">
        <v>0</v>
      </c>
      <c r="P2395" s="0" t="n">
        <v>1</v>
      </c>
      <c r="Q2395" s="0" t="n">
        <v>1</v>
      </c>
      <c r="R2395" s="2" t="n">
        <f aca="false">(N2395*$T$2+O2395*$U$2+P2395*$V$2)/SUM($T$2:$V$2)</f>
        <v>0.329209621993127</v>
      </c>
      <c r="S2395" s="2" t="n">
        <f aca="false">R2395&gt;0.5</f>
        <v>0</v>
      </c>
      <c r="T2395" s="2" t="n">
        <f aca="false">Q2395=N2395</f>
        <v>0</v>
      </c>
      <c r="U2395" s="2" t="n">
        <f aca="false">Q2395=O2395</f>
        <v>0</v>
      </c>
      <c r="V2395" s="2" t="n">
        <f aca="false">Q2395=P2395</f>
        <v>1</v>
      </c>
      <c r="W2395" s="2" t="n">
        <f aca="false">Q2395=S2395</f>
        <v>0</v>
      </c>
    </row>
    <row r="2396" customFormat="false" ht="12.8" hidden="false" customHeight="false" outlineLevel="0" collapsed="false">
      <c r="A2396" s="0" t="n">
        <v>5550</v>
      </c>
      <c r="B2396" s="0" t="n">
        <v>733</v>
      </c>
      <c r="C2396" s="0" t="n">
        <v>1</v>
      </c>
      <c r="D2396" s="0" t="n">
        <v>44</v>
      </c>
      <c r="E2396" s="0" t="n">
        <v>6</v>
      </c>
      <c r="F2396" s="0" t="n">
        <v>168165.84</v>
      </c>
      <c r="G2396" s="0" t="n">
        <v>1</v>
      </c>
      <c r="H2396" s="0" t="n">
        <v>0</v>
      </c>
      <c r="I2396" s="0" t="n">
        <v>1</v>
      </c>
      <c r="J2396" s="0" t="n">
        <v>197193.49</v>
      </c>
      <c r="K2396" s="0" t="n">
        <v>1</v>
      </c>
      <c r="L2396" s="0" t="n">
        <v>0</v>
      </c>
      <c r="M2396" s="0" t="n">
        <v>0</v>
      </c>
      <c r="N2396" s="0" t="n">
        <v>0</v>
      </c>
      <c r="O2396" s="0" t="n">
        <v>0</v>
      </c>
      <c r="P2396" s="0" t="n">
        <v>1</v>
      </c>
      <c r="Q2396" s="0" t="n">
        <v>0</v>
      </c>
      <c r="R2396" s="2" t="n">
        <f aca="false">(N2396*$T$2+O2396*$U$2+P2396*$V$2)/SUM($T$2:$V$2)</f>
        <v>0.329209621993127</v>
      </c>
      <c r="S2396" s="2" t="n">
        <f aca="false">R2396&gt;0.5</f>
        <v>0</v>
      </c>
      <c r="T2396" s="2" t="n">
        <f aca="false">Q2396=N2396</f>
        <v>1</v>
      </c>
      <c r="U2396" s="2" t="n">
        <f aca="false">Q2396=O2396</f>
        <v>1</v>
      </c>
      <c r="V2396" s="2" t="n">
        <f aca="false">Q2396=P2396</f>
        <v>0</v>
      </c>
      <c r="W2396" s="2" t="n">
        <f aca="false">Q2396=S2396</f>
        <v>1</v>
      </c>
    </row>
    <row r="2397" customFormat="false" ht="12.8" hidden="false" customHeight="false" outlineLevel="0" collapsed="false">
      <c r="A2397" s="0" t="n">
        <v>7271</v>
      </c>
      <c r="B2397" s="0" t="n">
        <v>504</v>
      </c>
      <c r="C2397" s="0" t="n">
        <v>0</v>
      </c>
      <c r="D2397" s="0" t="n">
        <v>42</v>
      </c>
      <c r="E2397" s="0" t="n">
        <v>7</v>
      </c>
      <c r="F2397" s="0" t="n">
        <v>131287.36</v>
      </c>
      <c r="G2397" s="0" t="n">
        <v>2</v>
      </c>
      <c r="H2397" s="0" t="n">
        <v>1</v>
      </c>
      <c r="I2397" s="0" t="n">
        <v>1</v>
      </c>
      <c r="J2397" s="0" t="n">
        <v>149697.78</v>
      </c>
      <c r="K2397" s="0" t="n">
        <v>0</v>
      </c>
      <c r="L2397" s="0" t="n">
        <v>1</v>
      </c>
      <c r="M2397" s="0" t="n">
        <v>0</v>
      </c>
      <c r="N2397" s="0" t="n">
        <v>0</v>
      </c>
      <c r="O2397" s="0" t="n">
        <v>0</v>
      </c>
      <c r="P2397" s="0" t="n">
        <v>0</v>
      </c>
      <c r="Q2397" s="0" t="n">
        <v>0</v>
      </c>
      <c r="R2397" s="2" t="n">
        <f aca="false">(N2397*$T$2+O2397*$U$2+P2397*$V$2)/SUM($T$2:$V$2)</f>
        <v>0</v>
      </c>
      <c r="S2397" s="2" t="n">
        <f aca="false">R2397&gt;0.5</f>
        <v>0</v>
      </c>
      <c r="T2397" s="2" t="n">
        <f aca="false">Q2397=N2397</f>
        <v>1</v>
      </c>
      <c r="U2397" s="2" t="n">
        <f aca="false">Q2397=O2397</f>
        <v>1</v>
      </c>
      <c r="V2397" s="2" t="n">
        <f aca="false">Q2397=P2397</f>
        <v>1</v>
      </c>
      <c r="W2397" s="2" t="n">
        <f aca="false">Q2397=S2397</f>
        <v>1</v>
      </c>
    </row>
    <row r="2398" customFormat="false" ht="12.8" hidden="false" customHeight="false" outlineLevel="0" collapsed="false">
      <c r="A2398" s="0" t="n">
        <v>3743</v>
      </c>
      <c r="B2398" s="0" t="n">
        <v>655</v>
      </c>
      <c r="C2398" s="0" t="n">
        <v>1</v>
      </c>
      <c r="D2398" s="0" t="n">
        <v>32</v>
      </c>
      <c r="E2398" s="0" t="n">
        <v>6</v>
      </c>
      <c r="F2398" s="0" t="n">
        <v>130935.56</v>
      </c>
      <c r="G2398" s="0" t="n">
        <v>1</v>
      </c>
      <c r="H2398" s="0" t="n">
        <v>1</v>
      </c>
      <c r="I2398" s="0" t="n">
        <v>0</v>
      </c>
      <c r="J2398" s="0" t="n">
        <v>9241.83</v>
      </c>
      <c r="K2398" s="0" t="n">
        <v>0</v>
      </c>
      <c r="L2398" s="0" t="n">
        <v>1</v>
      </c>
      <c r="M2398" s="0" t="n">
        <v>0</v>
      </c>
      <c r="N2398" s="0" t="n">
        <v>0</v>
      </c>
      <c r="O2398" s="0" t="n">
        <v>0</v>
      </c>
      <c r="P2398" s="0" t="n">
        <v>1</v>
      </c>
      <c r="Q2398" s="0" t="n">
        <v>1</v>
      </c>
      <c r="R2398" s="2" t="n">
        <f aca="false">(N2398*$T$2+O2398*$U$2+P2398*$V$2)/SUM($T$2:$V$2)</f>
        <v>0.329209621993127</v>
      </c>
      <c r="S2398" s="2" t="n">
        <f aca="false">R2398&gt;0.5</f>
        <v>0</v>
      </c>
      <c r="T2398" s="2" t="n">
        <f aca="false">Q2398=N2398</f>
        <v>0</v>
      </c>
      <c r="U2398" s="2" t="n">
        <f aca="false">Q2398=O2398</f>
        <v>0</v>
      </c>
      <c r="V2398" s="2" t="n">
        <f aca="false">Q2398=P2398</f>
        <v>1</v>
      </c>
      <c r="W2398" s="2" t="n">
        <f aca="false">Q2398=S2398</f>
        <v>0</v>
      </c>
    </row>
    <row r="2399" customFormat="false" ht="12.8" hidden="false" customHeight="false" outlineLevel="0" collapsed="false">
      <c r="A2399" s="0" t="n">
        <v>7465</v>
      </c>
      <c r="B2399" s="0" t="n">
        <v>666</v>
      </c>
      <c r="C2399" s="0" t="n">
        <v>0</v>
      </c>
      <c r="D2399" s="0" t="n">
        <v>30</v>
      </c>
      <c r="E2399" s="0" t="n">
        <v>3</v>
      </c>
      <c r="F2399" s="0" t="n">
        <v>110153.27</v>
      </c>
      <c r="G2399" s="0" t="n">
        <v>1</v>
      </c>
      <c r="H2399" s="0" t="n">
        <v>0</v>
      </c>
      <c r="I2399" s="0" t="n">
        <v>1</v>
      </c>
      <c r="J2399" s="0" t="n">
        <v>74849.46</v>
      </c>
      <c r="K2399" s="0" t="n">
        <v>0</v>
      </c>
      <c r="L2399" s="0" t="n">
        <v>1</v>
      </c>
      <c r="M2399" s="0" t="n">
        <v>0</v>
      </c>
      <c r="N2399" s="0" t="n">
        <v>0</v>
      </c>
      <c r="O2399" s="0" t="n">
        <v>0</v>
      </c>
      <c r="P2399" s="0" t="n">
        <v>0</v>
      </c>
      <c r="Q2399" s="0" t="n">
        <v>0</v>
      </c>
      <c r="R2399" s="2" t="n">
        <f aca="false">(N2399*$T$2+O2399*$U$2+P2399*$V$2)/SUM($T$2:$V$2)</f>
        <v>0</v>
      </c>
      <c r="S2399" s="2" t="n">
        <f aca="false">R2399&gt;0.5</f>
        <v>0</v>
      </c>
      <c r="T2399" s="2" t="n">
        <f aca="false">Q2399=N2399</f>
        <v>1</v>
      </c>
      <c r="U2399" s="2" t="n">
        <f aca="false">Q2399=O2399</f>
        <v>1</v>
      </c>
      <c r="V2399" s="2" t="n">
        <f aca="false">Q2399=P2399</f>
        <v>1</v>
      </c>
      <c r="W2399" s="2" t="n">
        <f aca="false">Q2399=S2399</f>
        <v>1</v>
      </c>
    </row>
    <row r="2400" customFormat="false" ht="12.8" hidden="false" customHeight="false" outlineLevel="0" collapsed="false">
      <c r="A2400" s="0" t="n">
        <v>7358</v>
      </c>
      <c r="B2400" s="0" t="n">
        <v>600</v>
      </c>
      <c r="C2400" s="0" t="n">
        <v>1</v>
      </c>
      <c r="D2400" s="0" t="n">
        <v>49</v>
      </c>
      <c r="E2400" s="0" t="n">
        <v>6</v>
      </c>
      <c r="F2400" s="0" t="n">
        <v>0</v>
      </c>
      <c r="G2400" s="0" t="n">
        <v>1</v>
      </c>
      <c r="H2400" s="0" t="n">
        <v>0</v>
      </c>
      <c r="I2400" s="0" t="n">
        <v>1</v>
      </c>
      <c r="J2400" s="0" t="n">
        <v>148087.88</v>
      </c>
      <c r="K2400" s="0" t="n">
        <v>1</v>
      </c>
      <c r="L2400" s="0" t="n">
        <v>0</v>
      </c>
      <c r="M2400" s="0" t="n">
        <v>0</v>
      </c>
      <c r="N2400" s="0" t="n">
        <v>0</v>
      </c>
      <c r="O2400" s="0" t="n">
        <v>0</v>
      </c>
      <c r="P2400" s="0" t="n">
        <v>1</v>
      </c>
      <c r="Q2400" s="0" t="n">
        <v>1</v>
      </c>
      <c r="R2400" s="2" t="n">
        <f aca="false">(N2400*$T$2+O2400*$U$2+P2400*$V$2)/SUM($T$2:$V$2)</f>
        <v>0.329209621993127</v>
      </c>
      <c r="S2400" s="2" t="n">
        <f aca="false">R2400&gt;0.5</f>
        <v>0</v>
      </c>
      <c r="T2400" s="2" t="n">
        <f aca="false">Q2400=N2400</f>
        <v>0</v>
      </c>
      <c r="U2400" s="2" t="n">
        <f aca="false">Q2400=O2400</f>
        <v>0</v>
      </c>
      <c r="V2400" s="2" t="n">
        <f aca="false">Q2400=P2400</f>
        <v>1</v>
      </c>
      <c r="W2400" s="2" t="n">
        <f aca="false">Q2400=S2400</f>
        <v>0</v>
      </c>
    </row>
    <row r="2401" customFormat="false" ht="12.8" hidden="false" customHeight="false" outlineLevel="0" collapsed="false">
      <c r="A2401" s="0" t="n">
        <v>8381</v>
      </c>
      <c r="B2401" s="0" t="n">
        <v>550</v>
      </c>
      <c r="C2401" s="0" t="n">
        <v>0</v>
      </c>
      <c r="D2401" s="0" t="n">
        <v>36</v>
      </c>
      <c r="E2401" s="0" t="n">
        <v>2</v>
      </c>
      <c r="F2401" s="0" t="n">
        <v>113877.23</v>
      </c>
      <c r="G2401" s="0" t="n">
        <v>2</v>
      </c>
      <c r="H2401" s="0" t="n">
        <v>1</v>
      </c>
      <c r="I2401" s="0" t="n">
        <v>0</v>
      </c>
      <c r="J2401" s="0" t="n">
        <v>174921.91</v>
      </c>
      <c r="K2401" s="0" t="n">
        <v>0</v>
      </c>
      <c r="L2401" s="0" t="n">
        <v>1</v>
      </c>
      <c r="M2401" s="0" t="n">
        <v>0</v>
      </c>
      <c r="N2401" s="0" t="n">
        <v>0</v>
      </c>
      <c r="O2401" s="0" t="n">
        <v>0</v>
      </c>
      <c r="P2401" s="0" t="n">
        <v>0</v>
      </c>
      <c r="Q2401" s="0" t="n">
        <v>0</v>
      </c>
      <c r="R2401" s="2" t="n">
        <f aca="false">(N2401*$T$2+O2401*$U$2+P2401*$V$2)/SUM($T$2:$V$2)</f>
        <v>0</v>
      </c>
      <c r="S2401" s="2" t="n">
        <f aca="false">R2401&gt;0.5</f>
        <v>0</v>
      </c>
      <c r="T2401" s="2" t="n">
        <f aca="false">Q2401=N2401</f>
        <v>1</v>
      </c>
      <c r="U2401" s="2" t="n">
        <f aca="false">Q2401=O2401</f>
        <v>1</v>
      </c>
      <c r="V2401" s="2" t="n">
        <f aca="false">Q2401=P2401</f>
        <v>1</v>
      </c>
      <c r="W2401" s="2" t="n">
        <f aca="false">Q2401=S2401</f>
        <v>1</v>
      </c>
    </row>
    <row r="2402" customFormat="false" ht="12.8" hidden="false" customHeight="false" outlineLevel="0" collapsed="false">
      <c r="A2402" s="0" t="n">
        <v>8555</v>
      </c>
      <c r="B2402" s="0" t="n">
        <v>522</v>
      </c>
      <c r="C2402" s="0" t="n">
        <v>0</v>
      </c>
      <c r="D2402" s="0" t="n">
        <v>25</v>
      </c>
      <c r="E2402" s="0" t="n">
        <v>1</v>
      </c>
      <c r="F2402" s="0" t="n">
        <v>111432.13</v>
      </c>
      <c r="G2402" s="0" t="n">
        <v>1</v>
      </c>
      <c r="H2402" s="0" t="n">
        <v>1</v>
      </c>
      <c r="I2402" s="0" t="n">
        <v>1</v>
      </c>
      <c r="J2402" s="0" t="n">
        <v>168683.57</v>
      </c>
      <c r="K2402" s="0" t="n">
        <v>0</v>
      </c>
      <c r="L2402" s="0" t="n">
        <v>1</v>
      </c>
      <c r="M2402" s="0" t="n">
        <v>0</v>
      </c>
      <c r="N2402" s="0" t="n">
        <v>0</v>
      </c>
      <c r="O2402" s="0" t="n">
        <v>0</v>
      </c>
      <c r="P2402" s="0" t="n">
        <v>0</v>
      </c>
      <c r="Q2402" s="0" t="n">
        <v>0</v>
      </c>
      <c r="R2402" s="2" t="n">
        <f aca="false">(N2402*$T$2+O2402*$U$2+P2402*$V$2)/SUM($T$2:$V$2)</f>
        <v>0</v>
      </c>
      <c r="S2402" s="2" t="n">
        <f aca="false">R2402&gt;0.5</f>
        <v>0</v>
      </c>
      <c r="T2402" s="2" t="n">
        <f aca="false">Q2402=N2402</f>
        <v>1</v>
      </c>
      <c r="U2402" s="2" t="n">
        <f aca="false">Q2402=O2402</f>
        <v>1</v>
      </c>
      <c r="V2402" s="2" t="n">
        <f aca="false">Q2402=P2402</f>
        <v>1</v>
      </c>
      <c r="W2402" s="2" t="n">
        <f aca="false">Q2402=S2402</f>
        <v>1</v>
      </c>
    </row>
    <row r="2403" customFormat="false" ht="12.8" hidden="false" customHeight="false" outlineLevel="0" collapsed="false">
      <c r="A2403" s="0" t="n">
        <v>9365</v>
      </c>
      <c r="B2403" s="0" t="n">
        <v>802</v>
      </c>
      <c r="C2403" s="0" t="n">
        <v>0</v>
      </c>
      <c r="D2403" s="0" t="n">
        <v>29</v>
      </c>
      <c r="E2403" s="0" t="n">
        <v>9</v>
      </c>
      <c r="F2403" s="0" t="n">
        <v>127414.55</v>
      </c>
      <c r="G2403" s="0" t="n">
        <v>1</v>
      </c>
      <c r="H2403" s="0" t="n">
        <v>1</v>
      </c>
      <c r="I2403" s="0" t="n">
        <v>1</v>
      </c>
      <c r="J2403" s="0" t="n">
        <v>134459.12</v>
      </c>
      <c r="K2403" s="0" t="n">
        <v>1</v>
      </c>
      <c r="L2403" s="0" t="n">
        <v>0</v>
      </c>
      <c r="M2403" s="0" t="n">
        <v>0</v>
      </c>
      <c r="N2403" s="0" t="n">
        <v>0</v>
      </c>
      <c r="O2403" s="0" t="n">
        <v>0</v>
      </c>
      <c r="P2403" s="0" t="n">
        <v>0</v>
      </c>
      <c r="Q2403" s="0" t="n">
        <v>0</v>
      </c>
      <c r="R2403" s="2" t="n">
        <f aca="false">(N2403*$T$2+O2403*$U$2+P2403*$V$2)/SUM($T$2:$V$2)</f>
        <v>0</v>
      </c>
      <c r="S2403" s="2" t="n">
        <f aca="false">R2403&gt;0.5</f>
        <v>0</v>
      </c>
      <c r="T2403" s="2" t="n">
        <f aca="false">Q2403=N2403</f>
        <v>1</v>
      </c>
      <c r="U2403" s="2" t="n">
        <f aca="false">Q2403=O2403</f>
        <v>1</v>
      </c>
      <c r="V2403" s="2" t="n">
        <f aca="false">Q2403=P2403</f>
        <v>1</v>
      </c>
      <c r="W2403" s="2" t="n">
        <f aca="false">Q2403=S2403</f>
        <v>1</v>
      </c>
    </row>
    <row r="2404" customFormat="false" ht="12.8" hidden="false" customHeight="false" outlineLevel="0" collapsed="false">
      <c r="A2404" s="0" t="n">
        <v>2714</v>
      </c>
      <c r="B2404" s="0" t="n">
        <v>665</v>
      </c>
      <c r="C2404" s="0" t="n">
        <v>1</v>
      </c>
      <c r="D2404" s="0" t="n">
        <v>55</v>
      </c>
      <c r="E2404" s="0" t="n">
        <v>8</v>
      </c>
      <c r="F2404" s="0" t="n">
        <v>136354.16</v>
      </c>
      <c r="G2404" s="0" t="n">
        <v>1</v>
      </c>
      <c r="H2404" s="0" t="n">
        <v>1</v>
      </c>
      <c r="I2404" s="0" t="n">
        <v>1</v>
      </c>
      <c r="J2404" s="0" t="n">
        <v>93769.89</v>
      </c>
      <c r="K2404" s="0" t="n">
        <v>1</v>
      </c>
      <c r="L2404" s="0" t="n">
        <v>0</v>
      </c>
      <c r="M2404" s="0" t="n">
        <v>0</v>
      </c>
      <c r="N2404" s="0" t="n">
        <v>0</v>
      </c>
      <c r="O2404" s="0" t="n">
        <v>0</v>
      </c>
      <c r="P2404" s="0" t="n">
        <v>1</v>
      </c>
      <c r="Q2404" s="0" t="n">
        <v>0</v>
      </c>
      <c r="R2404" s="2" t="n">
        <f aca="false">(N2404*$T$2+O2404*$U$2+P2404*$V$2)/SUM($T$2:$V$2)</f>
        <v>0.329209621993127</v>
      </c>
      <c r="S2404" s="2" t="n">
        <f aca="false">R2404&gt;0.5</f>
        <v>0</v>
      </c>
      <c r="T2404" s="2" t="n">
        <f aca="false">Q2404=N2404</f>
        <v>1</v>
      </c>
      <c r="U2404" s="2" t="n">
        <f aca="false">Q2404=O2404</f>
        <v>1</v>
      </c>
      <c r="V2404" s="2" t="n">
        <f aca="false">Q2404=P2404</f>
        <v>0</v>
      </c>
      <c r="W2404" s="2" t="n">
        <f aca="false">Q2404=S2404</f>
        <v>1</v>
      </c>
    </row>
    <row r="2405" customFormat="false" ht="12.8" hidden="false" customHeight="false" outlineLevel="0" collapsed="false">
      <c r="A2405" s="0" t="n">
        <v>6083</v>
      </c>
      <c r="B2405" s="0" t="n">
        <v>519</v>
      </c>
      <c r="C2405" s="0" t="n">
        <v>0</v>
      </c>
      <c r="D2405" s="0" t="n">
        <v>38</v>
      </c>
      <c r="E2405" s="0" t="n">
        <v>1</v>
      </c>
      <c r="F2405" s="0" t="n">
        <v>114141.64</v>
      </c>
      <c r="G2405" s="0" t="n">
        <v>1</v>
      </c>
      <c r="H2405" s="0" t="n">
        <v>1</v>
      </c>
      <c r="I2405" s="0" t="n">
        <v>1</v>
      </c>
      <c r="J2405" s="0" t="n">
        <v>60988.21</v>
      </c>
      <c r="K2405" s="0" t="n">
        <v>0</v>
      </c>
      <c r="L2405" s="0" t="n">
        <v>1</v>
      </c>
      <c r="M2405" s="0" t="n">
        <v>0</v>
      </c>
      <c r="N2405" s="0" t="n">
        <v>0</v>
      </c>
      <c r="O2405" s="0" t="n">
        <v>0</v>
      </c>
      <c r="P2405" s="0" t="n">
        <v>1</v>
      </c>
      <c r="Q2405" s="0" t="n">
        <v>1</v>
      </c>
      <c r="R2405" s="2" t="n">
        <f aca="false">(N2405*$T$2+O2405*$U$2+P2405*$V$2)/SUM($T$2:$V$2)</f>
        <v>0.329209621993127</v>
      </c>
      <c r="S2405" s="2" t="n">
        <f aca="false">R2405&gt;0.5</f>
        <v>0</v>
      </c>
      <c r="T2405" s="2" t="n">
        <f aca="false">Q2405=N2405</f>
        <v>0</v>
      </c>
      <c r="U2405" s="2" t="n">
        <f aca="false">Q2405=O2405</f>
        <v>0</v>
      </c>
      <c r="V2405" s="2" t="n">
        <f aca="false">Q2405=P2405</f>
        <v>1</v>
      </c>
      <c r="W2405" s="2" t="n">
        <f aca="false">Q2405=S2405</f>
        <v>0</v>
      </c>
    </row>
    <row r="2406" customFormat="false" ht="12.8" hidden="false" customHeight="false" outlineLevel="0" collapsed="false">
      <c r="A2406" s="0" t="n">
        <v>127</v>
      </c>
      <c r="B2406" s="0" t="n">
        <v>625</v>
      </c>
      <c r="C2406" s="0" t="n">
        <v>0</v>
      </c>
      <c r="D2406" s="0" t="n">
        <v>56</v>
      </c>
      <c r="E2406" s="0" t="n">
        <v>0</v>
      </c>
      <c r="F2406" s="0" t="n">
        <v>148507.24</v>
      </c>
      <c r="G2406" s="0" t="n">
        <v>1</v>
      </c>
      <c r="H2406" s="0" t="n">
        <v>1</v>
      </c>
      <c r="I2406" s="0" t="n">
        <v>0</v>
      </c>
      <c r="J2406" s="0" t="n">
        <v>46824.08</v>
      </c>
      <c r="K2406" s="0" t="n">
        <v>0</v>
      </c>
      <c r="L2406" s="0" t="n">
        <v>1</v>
      </c>
      <c r="M2406" s="0" t="n">
        <v>0</v>
      </c>
      <c r="N2406" s="0" t="n">
        <v>1</v>
      </c>
      <c r="O2406" s="0" t="n">
        <v>0</v>
      </c>
      <c r="P2406" s="0" t="n">
        <v>1</v>
      </c>
      <c r="Q2406" s="0" t="n">
        <v>1</v>
      </c>
      <c r="R2406" s="2" t="n">
        <f aca="false">(N2406*$T$2+O2406*$U$2+P2406*$V$2)/SUM($T$2:$V$2)</f>
        <v>0.68192439862543</v>
      </c>
      <c r="S2406" s="2" t="n">
        <f aca="false">R2406&gt;0.5</f>
        <v>1</v>
      </c>
      <c r="T2406" s="2" t="n">
        <f aca="false">Q2406=N2406</f>
        <v>1</v>
      </c>
      <c r="U2406" s="2" t="n">
        <f aca="false">Q2406=O2406</f>
        <v>0</v>
      </c>
      <c r="V2406" s="2" t="n">
        <f aca="false">Q2406=P2406</f>
        <v>1</v>
      </c>
      <c r="W2406" s="2" t="n">
        <f aca="false">Q2406=S2406</f>
        <v>1</v>
      </c>
    </row>
    <row r="2407" customFormat="false" ht="12.8" hidden="false" customHeight="false" outlineLevel="0" collapsed="false">
      <c r="A2407" s="0" t="n">
        <v>5704</v>
      </c>
      <c r="B2407" s="0" t="n">
        <v>732</v>
      </c>
      <c r="C2407" s="0" t="n">
        <v>1</v>
      </c>
      <c r="D2407" s="0" t="n">
        <v>45</v>
      </c>
      <c r="E2407" s="0" t="n">
        <v>6</v>
      </c>
      <c r="F2407" s="0" t="n">
        <v>98792.4</v>
      </c>
      <c r="G2407" s="0" t="n">
        <v>1</v>
      </c>
      <c r="H2407" s="0" t="n">
        <v>1</v>
      </c>
      <c r="I2407" s="0" t="n">
        <v>0</v>
      </c>
      <c r="J2407" s="0" t="n">
        <v>81491.7</v>
      </c>
      <c r="K2407" s="0" t="n">
        <v>0</v>
      </c>
      <c r="L2407" s="0" t="n">
        <v>1</v>
      </c>
      <c r="M2407" s="0" t="n">
        <v>0</v>
      </c>
      <c r="N2407" s="0" t="n">
        <v>1</v>
      </c>
      <c r="O2407" s="0" t="n">
        <v>0</v>
      </c>
      <c r="P2407" s="0" t="n">
        <v>1</v>
      </c>
      <c r="Q2407" s="0" t="n">
        <v>1</v>
      </c>
      <c r="R2407" s="2" t="n">
        <f aca="false">(N2407*$T$2+O2407*$U$2+P2407*$V$2)/SUM($T$2:$V$2)</f>
        <v>0.68192439862543</v>
      </c>
      <c r="S2407" s="2" t="n">
        <f aca="false">R2407&gt;0.5</f>
        <v>1</v>
      </c>
      <c r="T2407" s="2" t="n">
        <f aca="false">Q2407=N2407</f>
        <v>1</v>
      </c>
      <c r="U2407" s="2" t="n">
        <f aca="false">Q2407=O2407</f>
        <v>0</v>
      </c>
      <c r="V2407" s="2" t="n">
        <f aca="false">Q2407=P2407</f>
        <v>1</v>
      </c>
      <c r="W2407" s="2" t="n">
        <f aca="false">Q2407=S2407</f>
        <v>1</v>
      </c>
    </row>
    <row r="2408" customFormat="false" ht="12.8" hidden="false" customHeight="false" outlineLevel="0" collapsed="false">
      <c r="A2408" s="0" t="n">
        <v>9878</v>
      </c>
      <c r="B2408" s="0" t="n">
        <v>728</v>
      </c>
      <c r="C2408" s="0" t="n">
        <v>1</v>
      </c>
      <c r="D2408" s="0" t="n">
        <v>43</v>
      </c>
      <c r="E2408" s="0" t="n">
        <v>8</v>
      </c>
      <c r="F2408" s="0" t="n">
        <v>128412.61</v>
      </c>
      <c r="G2408" s="0" t="n">
        <v>1</v>
      </c>
      <c r="H2408" s="0" t="n">
        <v>0</v>
      </c>
      <c r="I2408" s="0" t="n">
        <v>1</v>
      </c>
      <c r="J2408" s="0" t="n">
        <v>139024.31</v>
      </c>
      <c r="K2408" s="0" t="n">
        <v>0</v>
      </c>
      <c r="L2408" s="0" t="n">
        <v>0</v>
      </c>
      <c r="M2408" s="0" t="n">
        <v>1</v>
      </c>
      <c r="N2408" s="0" t="n">
        <v>0</v>
      </c>
      <c r="O2408" s="0" t="n">
        <v>0</v>
      </c>
      <c r="P2408" s="0" t="n">
        <v>0</v>
      </c>
      <c r="Q2408" s="0" t="n">
        <v>0</v>
      </c>
      <c r="R2408" s="2" t="n">
        <f aca="false">(N2408*$T$2+O2408*$U$2+P2408*$V$2)/SUM($T$2:$V$2)</f>
        <v>0</v>
      </c>
      <c r="S2408" s="2" t="n">
        <f aca="false">R2408&gt;0.5</f>
        <v>0</v>
      </c>
      <c r="T2408" s="2" t="n">
        <f aca="false">Q2408=N2408</f>
        <v>1</v>
      </c>
      <c r="U2408" s="2" t="n">
        <f aca="false">Q2408=O2408</f>
        <v>1</v>
      </c>
      <c r="V2408" s="2" t="n">
        <f aca="false">Q2408=P2408</f>
        <v>1</v>
      </c>
      <c r="W2408" s="2" t="n">
        <f aca="false">Q2408=S2408</f>
        <v>1</v>
      </c>
    </row>
    <row r="2409" customFormat="false" ht="12.8" hidden="false" customHeight="false" outlineLevel="0" collapsed="false">
      <c r="A2409" s="0" t="n">
        <v>9980</v>
      </c>
      <c r="B2409" s="0" t="n">
        <v>741</v>
      </c>
      <c r="C2409" s="0" t="n">
        <v>0</v>
      </c>
      <c r="D2409" s="0" t="n">
        <v>35</v>
      </c>
      <c r="E2409" s="0" t="n">
        <v>6</v>
      </c>
      <c r="F2409" s="0" t="n">
        <v>74371.49</v>
      </c>
      <c r="G2409" s="0" t="n">
        <v>1</v>
      </c>
      <c r="H2409" s="0" t="n">
        <v>0</v>
      </c>
      <c r="I2409" s="0" t="n">
        <v>0</v>
      </c>
      <c r="J2409" s="0" t="n">
        <v>99595.67</v>
      </c>
      <c r="K2409" s="0" t="n">
        <v>0</v>
      </c>
      <c r="L2409" s="0" t="n">
        <v>0</v>
      </c>
      <c r="M2409" s="0" t="n">
        <v>1</v>
      </c>
      <c r="N2409" s="0" t="n">
        <v>0</v>
      </c>
      <c r="O2409" s="0" t="n">
        <v>0</v>
      </c>
      <c r="P2409" s="0" t="n">
        <v>0</v>
      </c>
      <c r="Q2409" s="0" t="n">
        <v>0</v>
      </c>
      <c r="R2409" s="2" t="n">
        <f aca="false">(N2409*$T$2+O2409*$U$2+P2409*$V$2)/SUM($T$2:$V$2)</f>
        <v>0</v>
      </c>
      <c r="S2409" s="2" t="n">
        <f aca="false">R2409&gt;0.5</f>
        <v>0</v>
      </c>
      <c r="T2409" s="2" t="n">
        <f aca="false">Q2409=N2409</f>
        <v>1</v>
      </c>
      <c r="U2409" s="2" t="n">
        <f aca="false">Q2409=O2409</f>
        <v>1</v>
      </c>
      <c r="V2409" s="2" t="n">
        <f aca="false">Q2409=P2409</f>
        <v>1</v>
      </c>
      <c r="W2409" s="2" t="n">
        <f aca="false">Q2409=S2409</f>
        <v>1</v>
      </c>
    </row>
    <row r="2410" customFormat="false" ht="12.8" hidden="false" customHeight="false" outlineLevel="0" collapsed="false">
      <c r="A2410" s="0" t="n">
        <v>3799</v>
      </c>
      <c r="B2410" s="0" t="n">
        <v>458</v>
      </c>
      <c r="C2410" s="0" t="n">
        <v>1</v>
      </c>
      <c r="D2410" s="0" t="n">
        <v>35</v>
      </c>
      <c r="E2410" s="0" t="n">
        <v>5</v>
      </c>
      <c r="F2410" s="0" t="n">
        <v>166492.48</v>
      </c>
      <c r="G2410" s="0" t="n">
        <v>1</v>
      </c>
      <c r="H2410" s="0" t="n">
        <v>1</v>
      </c>
      <c r="I2410" s="0" t="n">
        <v>0</v>
      </c>
      <c r="J2410" s="0" t="n">
        <v>135287.74</v>
      </c>
      <c r="K2410" s="0" t="n">
        <v>0</v>
      </c>
      <c r="L2410" s="0" t="n">
        <v>0</v>
      </c>
      <c r="M2410" s="0" t="n">
        <v>1</v>
      </c>
      <c r="N2410" s="0" t="n">
        <v>0</v>
      </c>
      <c r="O2410" s="0" t="n">
        <v>0</v>
      </c>
      <c r="P2410" s="0" t="n">
        <v>0</v>
      </c>
      <c r="Q2410" s="0" t="n">
        <v>0</v>
      </c>
      <c r="R2410" s="2" t="n">
        <f aca="false">(N2410*$T$2+O2410*$U$2+P2410*$V$2)/SUM($T$2:$V$2)</f>
        <v>0</v>
      </c>
      <c r="S2410" s="2" t="n">
        <f aca="false">R2410&gt;0.5</f>
        <v>0</v>
      </c>
      <c r="T2410" s="2" t="n">
        <f aca="false">Q2410=N2410</f>
        <v>1</v>
      </c>
      <c r="U2410" s="2" t="n">
        <f aca="false">Q2410=O2410</f>
        <v>1</v>
      </c>
      <c r="V2410" s="2" t="n">
        <f aca="false">Q2410=P2410</f>
        <v>1</v>
      </c>
      <c r="W2410" s="2" t="n">
        <f aca="false">Q2410=S2410</f>
        <v>1</v>
      </c>
    </row>
    <row r="2411" customFormat="false" ht="12.8" hidden="false" customHeight="false" outlineLevel="0" collapsed="false">
      <c r="A2411" s="0" t="n">
        <v>7859</v>
      </c>
      <c r="B2411" s="0" t="n">
        <v>766</v>
      </c>
      <c r="C2411" s="0" t="n">
        <v>1</v>
      </c>
      <c r="D2411" s="0" t="n">
        <v>28</v>
      </c>
      <c r="E2411" s="0" t="n">
        <v>3</v>
      </c>
      <c r="F2411" s="0" t="n">
        <v>62717.84</v>
      </c>
      <c r="G2411" s="0" t="n">
        <v>2</v>
      </c>
      <c r="H2411" s="0" t="n">
        <v>1</v>
      </c>
      <c r="I2411" s="0" t="n">
        <v>1</v>
      </c>
      <c r="J2411" s="0" t="n">
        <v>13182.43</v>
      </c>
      <c r="K2411" s="0" t="n">
        <v>0</v>
      </c>
      <c r="L2411" s="0" t="n">
        <v>1</v>
      </c>
      <c r="M2411" s="0" t="n">
        <v>0</v>
      </c>
      <c r="N2411" s="0" t="n">
        <v>0</v>
      </c>
      <c r="O2411" s="0" t="n">
        <v>0</v>
      </c>
      <c r="P2411" s="0" t="n">
        <v>0</v>
      </c>
      <c r="Q2411" s="0" t="n">
        <v>0</v>
      </c>
      <c r="R2411" s="2" t="n">
        <f aca="false">(N2411*$T$2+O2411*$U$2+P2411*$V$2)/SUM($T$2:$V$2)</f>
        <v>0</v>
      </c>
      <c r="S2411" s="2" t="n">
        <f aca="false">R2411&gt;0.5</f>
        <v>0</v>
      </c>
      <c r="T2411" s="2" t="n">
        <f aca="false">Q2411=N2411</f>
        <v>1</v>
      </c>
      <c r="U2411" s="2" t="n">
        <f aca="false">Q2411=O2411</f>
        <v>1</v>
      </c>
      <c r="V2411" s="2" t="n">
        <f aca="false">Q2411=P2411</f>
        <v>1</v>
      </c>
      <c r="W2411" s="2" t="n">
        <f aca="false">Q2411=S2411</f>
        <v>1</v>
      </c>
    </row>
    <row r="2412" customFormat="false" ht="12.8" hidden="false" customHeight="false" outlineLevel="0" collapsed="false">
      <c r="A2412" s="0" t="n">
        <v>4010</v>
      </c>
      <c r="B2412" s="0" t="n">
        <v>514</v>
      </c>
      <c r="C2412" s="0" t="n">
        <v>0</v>
      </c>
      <c r="D2412" s="0" t="n">
        <v>66</v>
      </c>
      <c r="E2412" s="0" t="n">
        <v>9</v>
      </c>
      <c r="F2412" s="0" t="n">
        <v>0</v>
      </c>
      <c r="G2412" s="0" t="n">
        <v>2</v>
      </c>
      <c r="H2412" s="0" t="n">
        <v>1</v>
      </c>
      <c r="I2412" s="0" t="n">
        <v>1</v>
      </c>
      <c r="J2412" s="0" t="n">
        <v>14234.31</v>
      </c>
      <c r="K2412" s="0" t="n">
        <v>0</v>
      </c>
      <c r="L2412" s="0" t="n">
        <v>0</v>
      </c>
      <c r="M2412" s="0" t="n">
        <v>1</v>
      </c>
      <c r="N2412" s="0" t="n">
        <v>0</v>
      </c>
      <c r="O2412" s="0" t="n">
        <v>1</v>
      </c>
      <c r="P2412" s="0" t="n">
        <v>0</v>
      </c>
      <c r="Q2412" s="0" t="n">
        <v>0</v>
      </c>
      <c r="R2412" s="2" t="n">
        <f aca="false">(N2412*$T$2+O2412*$U$2+P2412*$V$2)/SUM($T$2:$V$2)</f>
        <v>0.31807560137457</v>
      </c>
      <c r="S2412" s="2" t="n">
        <f aca="false">R2412&gt;0.5</f>
        <v>0</v>
      </c>
      <c r="T2412" s="2" t="n">
        <f aca="false">Q2412=N2412</f>
        <v>1</v>
      </c>
      <c r="U2412" s="2" t="n">
        <f aca="false">Q2412=O2412</f>
        <v>0</v>
      </c>
      <c r="V2412" s="2" t="n">
        <f aca="false">Q2412=P2412</f>
        <v>1</v>
      </c>
      <c r="W2412" s="2" t="n">
        <f aca="false">Q2412=S2412</f>
        <v>1</v>
      </c>
    </row>
    <row r="2413" customFormat="false" ht="12.8" hidden="false" customHeight="false" outlineLevel="0" collapsed="false">
      <c r="A2413" s="0" t="n">
        <v>1685</v>
      </c>
      <c r="B2413" s="0" t="n">
        <v>613</v>
      </c>
      <c r="C2413" s="0" t="n">
        <v>1</v>
      </c>
      <c r="D2413" s="0" t="n">
        <v>20</v>
      </c>
      <c r="E2413" s="0" t="n">
        <v>0</v>
      </c>
      <c r="F2413" s="0" t="n">
        <v>117356.19</v>
      </c>
      <c r="G2413" s="0" t="n">
        <v>1</v>
      </c>
      <c r="H2413" s="0" t="n">
        <v>0</v>
      </c>
      <c r="I2413" s="0" t="n">
        <v>0</v>
      </c>
      <c r="J2413" s="0" t="n">
        <v>113557.7</v>
      </c>
      <c r="K2413" s="0" t="n">
        <v>0</v>
      </c>
      <c r="L2413" s="0" t="n">
        <v>1</v>
      </c>
      <c r="M2413" s="0" t="n">
        <v>0</v>
      </c>
      <c r="N2413" s="0" t="n">
        <v>0</v>
      </c>
      <c r="O2413" s="0" t="n">
        <v>0</v>
      </c>
      <c r="P2413" s="0" t="n">
        <v>1</v>
      </c>
      <c r="Q2413" s="0" t="n">
        <v>1</v>
      </c>
      <c r="R2413" s="2" t="n">
        <f aca="false">(N2413*$T$2+O2413*$U$2+P2413*$V$2)/SUM($T$2:$V$2)</f>
        <v>0.329209621993127</v>
      </c>
      <c r="S2413" s="2" t="n">
        <f aca="false">R2413&gt;0.5</f>
        <v>0</v>
      </c>
      <c r="T2413" s="2" t="n">
        <f aca="false">Q2413=N2413</f>
        <v>0</v>
      </c>
      <c r="U2413" s="2" t="n">
        <f aca="false">Q2413=O2413</f>
        <v>0</v>
      </c>
      <c r="V2413" s="2" t="n">
        <f aca="false">Q2413=P2413</f>
        <v>1</v>
      </c>
      <c r="W2413" s="2" t="n">
        <f aca="false">Q2413=S2413</f>
        <v>0</v>
      </c>
    </row>
    <row r="2414" customFormat="false" ht="12.8" hidden="false" customHeight="false" outlineLevel="0" collapsed="false">
      <c r="A2414" s="0" t="n">
        <v>1871</v>
      </c>
      <c r="B2414" s="0" t="n">
        <v>634</v>
      </c>
      <c r="C2414" s="0" t="n">
        <v>0</v>
      </c>
      <c r="D2414" s="0" t="n">
        <v>36</v>
      </c>
      <c r="E2414" s="0" t="n">
        <v>2</v>
      </c>
      <c r="F2414" s="0" t="n">
        <v>85996.19</v>
      </c>
      <c r="G2414" s="0" t="n">
        <v>1</v>
      </c>
      <c r="H2414" s="0" t="n">
        <v>1</v>
      </c>
      <c r="I2414" s="0" t="n">
        <v>0</v>
      </c>
      <c r="J2414" s="0" t="n">
        <v>15887.68</v>
      </c>
      <c r="K2414" s="0" t="n">
        <v>0</v>
      </c>
      <c r="L2414" s="0" t="n">
        <v>0</v>
      </c>
      <c r="M2414" s="0" t="n">
        <v>1</v>
      </c>
      <c r="N2414" s="0" t="n">
        <v>0</v>
      </c>
      <c r="O2414" s="0" t="n">
        <v>0</v>
      </c>
      <c r="P2414" s="0" t="n">
        <v>0</v>
      </c>
      <c r="Q2414" s="0" t="n">
        <v>0</v>
      </c>
      <c r="R2414" s="2" t="n">
        <f aca="false">(N2414*$T$2+O2414*$U$2+P2414*$V$2)/SUM($T$2:$V$2)</f>
        <v>0</v>
      </c>
      <c r="S2414" s="2" t="n">
        <f aca="false">R2414&gt;0.5</f>
        <v>0</v>
      </c>
      <c r="T2414" s="2" t="n">
        <f aca="false">Q2414=N2414</f>
        <v>1</v>
      </c>
      <c r="U2414" s="2" t="n">
        <f aca="false">Q2414=O2414</f>
        <v>1</v>
      </c>
      <c r="V2414" s="2" t="n">
        <f aca="false">Q2414=P2414</f>
        <v>1</v>
      </c>
      <c r="W2414" s="2" t="n">
        <f aca="false">Q2414=S2414</f>
        <v>1</v>
      </c>
    </row>
    <row r="2415" customFormat="false" ht="12.8" hidden="false" customHeight="false" outlineLevel="0" collapsed="false">
      <c r="A2415" s="0" t="n">
        <v>1086</v>
      </c>
      <c r="B2415" s="0" t="n">
        <v>712</v>
      </c>
      <c r="C2415" s="0" t="n">
        <v>0</v>
      </c>
      <c r="D2415" s="0" t="n">
        <v>36</v>
      </c>
      <c r="E2415" s="0" t="n">
        <v>2</v>
      </c>
      <c r="F2415" s="0" t="n">
        <v>100749.5</v>
      </c>
      <c r="G2415" s="0" t="n">
        <v>3</v>
      </c>
      <c r="H2415" s="0" t="n">
        <v>0</v>
      </c>
      <c r="I2415" s="0" t="n">
        <v>0</v>
      </c>
      <c r="J2415" s="0" t="n">
        <v>70758.37</v>
      </c>
      <c r="K2415" s="0" t="n">
        <v>1</v>
      </c>
      <c r="L2415" s="0" t="n">
        <v>0</v>
      </c>
      <c r="M2415" s="0" t="n">
        <v>0</v>
      </c>
      <c r="N2415" s="0" t="n">
        <v>1</v>
      </c>
      <c r="O2415" s="0" t="n">
        <v>0</v>
      </c>
      <c r="P2415" s="0" t="n">
        <v>1</v>
      </c>
      <c r="Q2415" s="0" t="n">
        <v>1</v>
      </c>
      <c r="R2415" s="2" t="n">
        <f aca="false">(N2415*$T$2+O2415*$U$2+P2415*$V$2)/SUM($T$2:$V$2)</f>
        <v>0.68192439862543</v>
      </c>
      <c r="S2415" s="2" t="n">
        <f aca="false">R2415&gt;0.5</f>
        <v>1</v>
      </c>
      <c r="T2415" s="2" t="n">
        <f aca="false">Q2415=N2415</f>
        <v>1</v>
      </c>
      <c r="U2415" s="2" t="n">
        <f aca="false">Q2415=O2415</f>
        <v>0</v>
      </c>
      <c r="V2415" s="2" t="n">
        <f aca="false">Q2415=P2415</f>
        <v>1</v>
      </c>
      <c r="W2415" s="2" t="n">
        <f aca="false">Q2415=S2415</f>
        <v>1</v>
      </c>
    </row>
    <row r="2416" customFormat="false" ht="12.8" hidden="false" customHeight="false" outlineLevel="0" collapsed="false">
      <c r="A2416" s="0" t="n">
        <v>1285</v>
      </c>
      <c r="B2416" s="0" t="n">
        <v>520</v>
      </c>
      <c r="C2416" s="0" t="n">
        <v>1</v>
      </c>
      <c r="D2416" s="0" t="n">
        <v>63</v>
      </c>
      <c r="E2416" s="0" t="n">
        <v>5</v>
      </c>
      <c r="F2416" s="0" t="n">
        <v>162278.32</v>
      </c>
      <c r="G2416" s="0" t="n">
        <v>1</v>
      </c>
      <c r="H2416" s="0" t="n">
        <v>1</v>
      </c>
      <c r="I2416" s="0" t="n">
        <v>1</v>
      </c>
      <c r="J2416" s="0" t="n">
        <v>34765.33</v>
      </c>
      <c r="K2416" s="0" t="n">
        <v>0</v>
      </c>
      <c r="L2416" s="0" t="n">
        <v>0</v>
      </c>
      <c r="M2416" s="0" t="n">
        <v>1</v>
      </c>
      <c r="N2416" s="0" t="n">
        <v>0</v>
      </c>
      <c r="O2416" s="0" t="n">
        <v>0</v>
      </c>
      <c r="P2416" s="0" t="n">
        <v>0</v>
      </c>
      <c r="Q2416" s="0" t="n">
        <v>0</v>
      </c>
      <c r="R2416" s="2" t="n">
        <f aca="false">(N2416*$T$2+O2416*$U$2+P2416*$V$2)/SUM($T$2:$V$2)</f>
        <v>0</v>
      </c>
      <c r="S2416" s="2" t="n">
        <f aca="false">R2416&gt;0.5</f>
        <v>0</v>
      </c>
      <c r="T2416" s="2" t="n">
        <f aca="false">Q2416=N2416</f>
        <v>1</v>
      </c>
      <c r="U2416" s="2" t="n">
        <f aca="false">Q2416=O2416</f>
        <v>1</v>
      </c>
      <c r="V2416" s="2" t="n">
        <f aca="false">Q2416=P2416</f>
        <v>1</v>
      </c>
      <c r="W2416" s="2" t="n">
        <f aca="false">Q2416=S2416</f>
        <v>1</v>
      </c>
    </row>
    <row r="2417" customFormat="false" ht="12.8" hidden="false" customHeight="false" outlineLevel="0" collapsed="false">
      <c r="A2417" s="0" t="n">
        <v>6712</v>
      </c>
      <c r="B2417" s="0" t="n">
        <v>599</v>
      </c>
      <c r="C2417" s="0" t="n">
        <v>1</v>
      </c>
      <c r="D2417" s="0" t="n">
        <v>43</v>
      </c>
      <c r="E2417" s="0" t="n">
        <v>4</v>
      </c>
      <c r="F2417" s="0" t="n">
        <v>0</v>
      </c>
      <c r="G2417" s="0" t="n">
        <v>1</v>
      </c>
      <c r="H2417" s="0" t="n">
        <v>1</v>
      </c>
      <c r="I2417" s="0" t="n">
        <v>0</v>
      </c>
      <c r="J2417" s="0" t="n">
        <v>170347.1</v>
      </c>
      <c r="K2417" s="0" t="n">
        <v>1</v>
      </c>
      <c r="L2417" s="0" t="n">
        <v>0</v>
      </c>
      <c r="M2417" s="0" t="n">
        <v>0</v>
      </c>
      <c r="N2417" s="0" t="n">
        <v>0</v>
      </c>
      <c r="O2417" s="0" t="n">
        <v>0</v>
      </c>
      <c r="P2417" s="0" t="n">
        <v>1</v>
      </c>
      <c r="Q2417" s="0" t="n">
        <v>0</v>
      </c>
      <c r="R2417" s="2" t="n">
        <f aca="false">(N2417*$T$2+O2417*$U$2+P2417*$V$2)/SUM($T$2:$V$2)</f>
        <v>0.329209621993127</v>
      </c>
      <c r="S2417" s="2" t="n">
        <f aca="false">R2417&gt;0.5</f>
        <v>0</v>
      </c>
      <c r="T2417" s="2" t="n">
        <f aca="false">Q2417=N2417</f>
        <v>1</v>
      </c>
      <c r="U2417" s="2" t="n">
        <f aca="false">Q2417=O2417</f>
        <v>1</v>
      </c>
      <c r="V2417" s="2" t="n">
        <f aca="false">Q2417=P2417</f>
        <v>0</v>
      </c>
      <c r="W2417" s="2" t="n">
        <f aca="false">Q2417=S2417</f>
        <v>1</v>
      </c>
    </row>
    <row r="2418" customFormat="false" ht="12.8" hidden="false" customHeight="false" outlineLevel="0" collapsed="false">
      <c r="A2418" s="0" t="n">
        <v>8803</v>
      </c>
      <c r="B2418" s="0" t="n">
        <v>721</v>
      </c>
      <c r="C2418" s="0" t="n">
        <v>0</v>
      </c>
      <c r="D2418" s="0" t="n">
        <v>41</v>
      </c>
      <c r="E2418" s="0" t="n">
        <v>6</v>
      </c>
      <c r="F2418" s="0" t="n">
        <v>135071.12</v>
      </c>
      <c r="G2418" s="0" t="n">
        <v>1</v>
      </c>
      <c r="H2418" s="0" t="n">
        <v>1</v>
      </c>
      <c r="I2418" s="0" t="n">
        <v>1</v>
      </c>
      <c r="J2418" s="0" t="n">
        <v>64477.25</v>
      </c>
      <c r="K2418" s="0" t="n">
        <v>1</v>
      </c>
      <c r="L2418" s="0" t="n">
        <v>0</v>
      </c>
      <c r="M2418" s="0" t="n">
        <v>0</v>
      </c>
      <c r="N2418" s="0" t="n">
        <v>0</v>
      </c>
      <c r="O2418" s="0" t="n">
        <v>0</v>
      </c>
      <c r="P2418" s="0" t="n">
        <v>0</v>
      </c>
      <c r="Q2418" s="0" t="n">
        <v>0</v>
      </c>
      <c r="R2418" s="2" t="n">
        <f aca="false">(N2418*$T$2+O2418*$U$2+P2418*$V$2)/SUM($T$2:$V$2)</f>
        <v>0</v>
      </c>
      <c r="S2418" s="2" t="n">
        <f aca="false">R2418&gt;0.5</f>
        <v>0</v>
      </c>
      <c r="T2418" s="2" t="n">
        <f aca="false">Q2418=N2418</f>
        <v>1</v>
      </c>
      <c r="U2418" s="2" t="n">
        <f aca="false">Q2418=O2418</f>
        <v>1</v>
      </c>
      <c r="V2418" s="2" t="n">
        <f aca="false">Q2418=P2418</f>
        <v>1</v>
      </c>
      <c r="W2418" s="2" t="n">
        <f aca="false">Q2418=S2418</f>
        <v>1</v>
      </c>
    </row>
    <row r="2419" customFormat="false" ht="12.8" hidden="false" customHeight="false" outlineLevel="0" collapsed="false">
      <c r="A2419" s="0" t="n">
        <v>5332</v>
      </c>
      <c r="B2419" s="0" t="n">
        <v>710</v>
      </c>
      <c r="C2419" s="0" t="n">
        <v>1</v>
      </c>
      <c r="D2419" s="0" t="n">
        <v>29</v>
      </c>
      <c r="E2419" s="0" t="n">
        <v>3</v>
      </c>
      <c r="F2419" s="0" t="n">
        <v>119670.18</v>
      </c>
      <c r="G2419" s="0" t="n">
        <v>1</v>
      </c>
      <c r="H2419" s="0" t="n">
        <v>1</v>
      </c>
      <c r="I2419" s="0" t="n">
        <v>0</v>
      </c>
      <c r="J2419" s="0" t="n">
        <v>188022.44</v>
      </c>
      <c r="K2419" s="0" t="n">
        <v>0</v>
      </c>
      <c r="L2419" s="0" t="n">
        <v>0</v>
      </c>
      <c r="M2419" s="0" t="n">
        <v>1</v>
      </c>
      <c r="N2419" s="0" t="n">
        <v>0</v>
      </c>
      <c r="O2419" s="0" t="n">
        <v>0</v>
      </c>
      <c r="P2419" s="0" t="n">
        <v>0</v>
      </c>
      <c r="Q2419" s="0" t="n">
        <v>0</v>
      </c>
      <c r="R2419" s="2" t="n">
        <f aca="false">(N2419*$T$2+O2419*$U$2+P2419*$V$2)/SUM($T$2:$V$2)</f>
        <v>0</v>
      </c>
      <c r="S2419" s="2" t="n">
        <f aca="false">R2419&gt;0.5</f>
        <v>0</v>
      </c>
      <c r="T2419" s="2" t="n">
        <f aca="false">Q2419=N2419</f>
        <v>1</v>
      </c>
      <c r="U2419" s="2" t="n">
        <f aca="false">Q2419=O2419</f>
        <v>1</v>
      </c>
      <c r="V2419" s="2" t="n">
        <f aca="false">Q2419=P2419</f>
        <v>1</v>
      </c>
      <c r="W2419" s="2" t="n">
        <f aca="false">Q2419=S2419</f>
        <v>1</v>
      </c>
    </row>
    <row r="2420" customFormat="false" ht="12.8" hidden="false" customHeight="false" outlineLevel="0" collapsed="false">
      <c r="A2420" s="0" t="n">
        <v>5974</v>
      </c>
      <c r="B2420" s="0" t="n">
        <v>773</v>
      </c>
      <c r="C2420" s="0" t="n">
        <v>0</v>
      </c>
      <c r="D2420" s="0" t="n">
        <v>45</v>
      </c>
      <c r="E2420" s="0" t="n">
        <v>8</v>
      </c>
      <c r="F2420" s="0" t="n">
        <v>96877.21</v>
      </c>
      <c r="G2420" s="0" t="n">
        <v>1</v>
      </c>
      <c r="H2420" s="0" t="n">
        <v>1</v>
      </c>
      <c r="I2420" s="0" t="n">
        <v>1</v>
      </c>
      <c r="J2420" s="0" t="n">
        <v>113950.51</v>
      </c>
      <c r="K2420" s="0" t="n">
        <v>1</v>
      </c>
      <c r="L2420" s="0" t="n">
        <v>0</v>
      </c>
      <c r="M2420" s="0" t="n">
        <v>0</v>
      </c>
      <c r="N2420" s="0" t="n">
        <v>0</v>
      </c>
      <c r="O2420" s="0" t="n">
        <v>0</v>
      </c>
      <c r="P2420" s="0" t="n">
        <v>0</v>
      </c>
      <c r="Q2420" s="0" t="n">
        <v>0</v>
      </c>
      <c r="R2420" s="2" t="n">
        <f aca="false">(N2420*$T$2+O2420*$U$2+P2420*$V$2)/SUM($T$2:$V$2)</f>
        <v>0</v>
      </c>
      <c r="S2420" s="2" t="n">
        <f aca="false">R2420&gt;0.5</f>
        <v>0</v>
      </c>
      <c r="T2420" s="2" t="n">
        <f aca="false">Q2420=N2420</f>
        <v>1</v>
      </c>
      <c r="U2420" s="2" t="n">
        <f aca="false">Q2420=O2420</f>
        <v>1</v>
      </c>
      <c r="V2420" s="2" t="n">
        <f aca="false">Q2420=P2420</f>
        <v>1</v>
      </c>
      <c r="W2420" s="2" t="n">
        <f aca="false">Q2420=S2420</f>
        <v>1</v>
      </c>
    </row>
    <row r="2421" customFormat="false" ht="12.8" hidden="false" customHeight="false" outlineLevel="0" collapsed="false">
      <c r="A2421" s="0" t="n">
        <v>6987</v>
      </c>
      <c r="B2421" s="0" t="n">
        <v>532</v>
      </c>
      <c r="C2421" s="0" t="n">
        <v>0</v>
      </c>
      <c r="D2421" s="0" t="n">
        <v>60</v>
      </c>
      <c r="E2421" s="0" t="n">
        <v>5</v>
      </c>
      <c r="F2421" s="0" t="n">
        <v>76705.87</v>
      </c>
      <c r="G2421" s="0" t="n">
        <v>2</v>
      </c>
      <c r="H2421" s="0" t="n">
        <v>0</v>
      </c>
      <c r="I2421" s="0" t="n">
        <v>1</v>
      </c>
      <c r="J2421" s="0" t="n">
        <v>13889.73</v>
      </c>
      <c r="K2421" s="0" t="n">
        <v>1</v>
      </c>
      <c r="L2421" s="0" t="n">
        <v>0</v>
      </c>
      <c r="M2421" s="0" t="n">
        <v>0</v>
      </c>
      <c r="N2421" s="0" t="n">
        <v>0</v>
      </c>
      <c r="O2421" s="0" t="n">
        <v>0</v>
      </c>
      <c r="P2421" s="0" t="n">
        <v>0</v>
      </c>
      <c r="Q2421" s="0" t="n">
        <v>0</v>
      </c>
      <c r="R2421" s="2" t="n">
        <f aca="false">(N2421*$T$2+O2421*$U$2+P2421*$V$2)/SUM($T$2:$V$2)</f>
        <v>0</v>
      </c>
      <c r="S2421" s="2" t="n">
        <f aca="false">R2421&gt;0.5</f>
        <v>0</v>
      </c>
      <c r="T2421" s="2" t="n">
        <f aca="false">Q2421=N2421</f>
        <v>1</v>
      </c>
      <c r="U2421" s="2" t="n">
        <f aca="false">Q2421=O2421</f>
        <v>1</v>
      </c>
      <c r="V2421" s="2" t="n">
        <f aca="false">Q2421=P2421</f>
        <v>1</v>
      </c>
      <c r="W2421" s="2" t="n">
        <f aca="false">Q2421=S2421</f>
        <v>1</v>
      </c>
    </row>
    <row r="2422" customFormat="false" ht="12.8" hidden="false" customHeight="false" outlineLevel="0" collapsed="false">
      <c r="A2422" s="0" t="n">
        <v>9256</v>
      </c>
      <c r="B2422" s="0" t="n">
        <v>765</v>
      </c>
      <c r="C2422" s="0" t="n">
        <v>0</v>
      </c>
      <c r="D2422" s="0" t="n">
        <v>37</v>
      </c>
      <c r="E2422" s="0" t="n">
        <v>7</v>
      </c>
      <c r="F2422" s="0" t="n">
        <v>102708.77</v>
      </c>
      <c r="G2422" s="0" t="n">
        <v>1</v>
      </c>
      <c r="H2422" s="0" t="n">
        <v>1</v>
      </c>
      <c r="I2422" s="0" t="n">
        <v>0</v>
      </c>
      <c r="J2422" s="0" t="n">
        <v>9087.81</v>
      </c>
      <c r="K2422" s="0" t="n">
        <v>0</v>
      </c>
      <c r="L2422" s="0" t="n">
        <v>1</v>
      </c>
      <c r="M2422" s="0" t="n">
        <v>0</v>
      </c>
      <c r="N2422" s="0" t="n">
        <v>0</v>
      </c>
      <c r="O2422" s="0" t="n">
        <v>0</v>
      </c>
      <c r="P2422" s="0" t="n">
        <v>1</v>
      </c>
      <c r="Q2422" s="0" t="n">
        <v>0</v>
      </c>
      <c r="R2422" s="2" t="n">
        <f aca="false">(N2422*$T$2+O2422*$U$2+P2422*$V$2)/SUM($T$2:$V$2)</f>
        <v>0.329209621993127</v>
      </c>
      <c r="S2422" s="2" t="n">
        <f aca="false">R2422&gt;0.5</f>
        <v>0</v>
      </c>
      <c r="T2422" s="2" t="n">
        <f aca="false">Q2422=N2422</f>
        <v>1</v>
      </c>
      <c r="U2422" s="2" t="n">
        <f aca="false">Q2422=O2422</f>
        <v>1</v>
      </c>
      <c r="V2422" s="2" t="n">
        <f aca="false">Q2422=P2422</f>
        <v>0</v>
      </c>
      <c r="W2422" s="2" t="n">
        <f aca="false">Q2422=S2422</f>
        <v>1</v>
      </c>
    </row>
    <row r="2423" customFormat="false" ht="12.8" hidden="false" customHeight="false" outlineLevel="0" collapsed="false">
      <c r="A2423" s="0" t="n">
        <v>8584</v>
      </c>
      <c r="B2423" s="0" t="n">
        <v>731</v>
      </c>
      <c r="C2423" s="0" t="n">
        <v>0</v>
      </c>
      <c r="D2423" s="0" t="n">
        <v>19</v>
      </c>
      <c r="E2423" s="0" t="n">
        <v>6</v>
      </c>
      <c r="F2423" s="0" t="n">
        <v>0</v>
      </c>
      <c r="G2423" s="0" t="n">
        <v>2</v>
      </c>
      <c r="H2423" s="0" t="n">
        <v>1</v>
      </c>
      <c r="I2423" s="0" t="n">
        <v>1</v>
      </c>
      <c r="J2423" s="0" t="n">
        <v>151581.79</v>
      </c>
      <c r="K2423" s="0" t="n">
        <v>1</v>
      </c>
      <c r="L2423" s="0" t="n">
        <v>0</v>
      </c>
      <c r="M2423" s="0" t="n">
        <v>0</v>
      </c>
      <c r="N2423" s="0" t="n">
        <v>0</v>
      </c>
      <c r="O2423" s="0" t="n">
        <v>0</v>
      </c>
      <c r="P2423" s="0" t="n">
        <v>0</v>
      </c>
      <c r="Q2423" s="0" t="n">
        <v>0</v>
      </c>
      <c r="R2423" s="2" t="n">
        <f aca="false">(N2423*$T$2+O2423*$U$2+P2423*$V$2)/SUM($T$2:$V$2)</f>
        <v>0</v>
      </c>
      <c r="S2423" s="2" t="n">
        <f aca="false">R2423&gt;0.5</f>
        <v>0</v>
      </c>
      <c r="T2423" s="2" t="n">
        <f aca="false">Q2423=N2423</f>
        <v>1</v>
      </c>
      <c r="U2423" s="2" t="n">
        <f aca="false">Q2423=O2423</f>
        <v>1</v>
      </c>
      <c r="V2423" s="2" t="n">
        <f aca="false">Q2423=P2423</f>
        <v>1</v>
      </c>
      <c r="W2423" s="2" t="n">
        <f aca="false">Q2423=S2423</f>
        <v>1</v>
      </c>
    </row>
    <row r="2424" customFormat="false" ht="12.8" hidden="false" customHeight="false" outlineLevel="0" collapsed="false">
      <c r="A2424" s="0" t="n">
        <v>6027</v>
      </c>
      <c r="B2424" s="0" t="n">
        <v>850</v>
      </c>
      <c r="C2424" s="0" t="n">
        <v>0</v>
      </c>
      <c r="D2424" s="0" t="n">
        <v>44</v>
      </c>
      <c r="E2424" s="0" t="n">
        <v>3</v>
      </c>
      <c r="F2424" s="0" t="n">
        <v>140393.65</v>
      </c>
      <c r="G2424" s="0" t="n">
        <v>2</v>
      </c>
      <c r="H2424" s="0" t="n">
        <v>0</v>
      </c>
      <c r="I2424" s="0" t="n">
        <v>1</v>
      </c>
      <c r="J2424" s="0" t="n">
        <v>186285.52</v>
      </c>
      <c r="K2424" s="0" t="n">
        <v>0</v>
      </c>
      <c r="L2424" s="0" t="n">
        <v>1</v>
      </c>
      <c r="M2424" s="0" t="n">
        <v>0</v>
      </c>
      <c r="N2424" s="0" t="n">
        <v>0</v>
      </c>
      <c r="O2424" s="0" t="n">
        <v>0</v>
      </c>
      <c r="P2424" s="0" t="n">
        <v>0</v>
      </c>
      <c r="Q2424" s="0" t="n">
        <v>0</v>
      </c>
      <c r="R2424" s="2" t="n">
        <f aca="false">(N2424*$T$2+O2424*$U$2+P2424*$V$2)/SUM($T$2:$V$2)</f>
        <v>0</v>
      </c>
      <c r="S2424" s="2" t="n">
        <f aca="false">R2424&gt;0.5</f>
        <v>0</v>
      </c>
      <c r="T2424" s="2" t="n">
        <f aca="false">Q2424=N2424</f>
        <v>1</v>
      </c>
      <c r="U2424" s="2" t="n">
        <f aca="false">Q2424=O2424</f>
        <v>1</v>
      </c>
      <c r="V2424" s="2" t="n">
        <f aca="false">Q2424=P2424</f>
        <v>1</v>
      </c>
      <c r="W2424" s="2" t="n">
        <f aca="false">Q2424=S2424</f>
        <v>1</v>
      </c>
    </row>
    <row r="2425" customFormat="false" ht="12.8" hidden="false" customHeight="false" outlineLevel="0" collapsed="false">
      <c r="A2425" s="0" t="n">
        <v>9372</v>
      </c>
      <c r="B2425" s="0" t="n">
        <v>677</v>
      </c>
      <c r="C2425" s="0" t="n">
        <v>0</v>
      </c>
      <c r="D2425" s="0" t="n">
        <v>30</v>
      </c>
      <c r="E2425" s="0" t="n">
        <v>1</v>
      </c>
      <c r="F2425" s="0" t="n">
        <v>78133.15</v>
      </c>
      <c r="G2425" s="0" t="n">
        <v>1</v>
      </c>
      <c r="H2425" s="0" t="n">
        <v>0</v>
      </c>
      <c r="I2425" s="0" t="n">
        <v>1</v>
      </c>
      <c r="J2425" s="0" t="n">
        <v>174225.88</v>
      </c>
      <c r="K2425" s="0" t="n">
        <v>1</v>
      </c>
      <c r="L2425" s="0" t="n">
        <v>0</v>
      </c>
      <c r="M2425" s="0" t="n">
        <v>0</v>
      </c>
      <c r="N2425" s="0" t="n">
        <v>0</v>
      </c>
      <c r="O2425" s="0" t="n">
        <v>0</v>
      </c>
      <c r="P2425" s="0" t="n">
        <v>0</v>
      </c>
      <c r="Q2425" s="0" t="n">
        <v>0</v>
      </c>
      <c r="R2425" s="2" t="n">
        <f aca="false">(N2425*$T$2+O2425*$U$2+P2425*$V$2)/SUM($T$2:$V$2)</f>
        <v>0</v>
      </c>
      <c r="S2425" s="2" t="n">
        <f aca="false">R2425&gt;0.5</f>
        <v>0</v>
      </c>
      <c r="T2425" s="2" t="n">
        <f aca="false">Q2425=N2425</f>
        <v>1</v>
      </c>
      <c r="U2425" s="2" t="n">
        <f aca="false">Q2425=O2425</f>
        <v>1</v>
      </c>
      <c r="V2425" s="2" t="n">
        <f aca="false">Q2425=P2425</f>
        <v>1</v>
      </c>
      <c r="W2425" s="2" t="n">
        <f aca="false">Q2425=S2425</f>
        <v>1</v>
      </c>
    </row>
    <row r="2426" customFormat="false" ht="12.8" hidden="false" customHeight="false" outlineLevel="0" collapsed="false">
      <c r="A2426" s="0" t="n">
        <v>6351</v>
      </c>
      <c r="B2426" s="0" t="n">
        <v>553</v>
      </c>
      <c r="C2426" s="0" t="n">
        <v>1</v>
      </c>
      <c r="D2426" s="0" t="n">
        <v>27</v>
      </c>
      <c r="E2426" s="0" t="n">
        <v>3</v>
      </c>
      <c r="F2426" s="0" t="n">
        <v>0</v>
      </c>
      <c r="G2426" s="0" t="n">
        <v>2</v>
      </c>
      <c r="H2426" s="0" t="n">
        <v>0</v>
      </c>
      <c r="I2426" s="0" t="n">
        <v>0</v>
      </c>
      <c r="J2426" s="0" t="n">
        <v>159800.16</v>
      </c>
      <c r="K2426" s="0" t="n">
        <v>1</v>
      </c>
      <c r="L2426" s="0" t="n">
        <v>0</v>
      </c>
      <c r="M2426" s="0" t="n">
        <v>0</v>
      </c>
      <c r="N2426" s="0" t="n">
        <v>0</v>
      </c>
      <c r="O2426" s="0" t="n">
        <v>0</v>
      </c>
      <c r="P2426" s="0" t="n">
        <v>0</v>
      </c>
      <c r="Q2426" s="0" t="n">
        <v>0</v>
      </c>
      <c r="R2426" s="2" t="n">
        <f aca="false">(N2426*$T$2+O2426*$U$2+P2426*$V$2)/SUM($T$2:$V$2)</f>
        <v>0</v>
      </c>
      <c r="S2426" s="2" t="n">
        <f aca="false">R2426&gt;0.5</f>
        <v>0</v>
      </c>
      <c r="T2426" s="2" t="n">
        <f aca="false">Q2426=N2426</f>
        <v>1</v>
      </c>
      <c r="U2426" s="2" t="n">
        <f aca="false">Q2426=O2426</f>
        <v>1</v>
      </c>
      <c r="V2426" s="2" t="n">
        <f aca="false">Q2426=P2426</f>
        <v>1</v>
      </c>
      <c r="W2426" s="2" t="n">
        <f aca="false">Q2426=S2426</f>
        <v>1</v>
      </c>
    </row>
    <row r="2427" customFormat="false" ht="12.8" hidden="false" customHeight="false" outlineLevel="0" collapsed="false">
      <c r="A2427" s="0" t="n">
        <v>376</v>
      </c>
      <c r="B2427" s="0" t="n">
        <v>745</v>
      </c>
      <c r="C2427" s="0" t="n">
        <v>0</v>
      </c>
      <c r="D2427" s="0" t="n">
        <v>45</v>
      </c>
      <c r="E2427" s="0" t="n">
        <v>10</v>
      </c>
      <c r="F2427" s="0" t="n">
        <v>117231.63</v>
      </c>
      <c r="G2427" s="0" t="n">
        <v>3</v>
      </c>
      <c r="H2427" s="0" t="n">
        <v>1</v>
      </c>
      <c r="I2427" s="0" t="n">
        <v>1</v>
      </c>
      <c r="J2427" s="0" t="n">
        <v>122381.02</v>
      </c>
      <c r="K2427" s="0" t="n">
        <v>0</v>
      </c>
      <c r="L2427" s="0" t="n">
        <v>1</v>
      </c>
      <c r="M2427" s="0" t="n">
        <v>0</v>
      </c>
      <c r="N2427" s="0" t="n">
        <v>1</v>
      </c>
      <c r="O2427" s="0" t="n">
        <v>0</v>
      </c>
      <c r="P2427" s="0" t="n">
        <v>1</v>
      </c>
      <c r="Q2427" s="0" t="n">
        <v>1</v>
      </c>
      <c r="R2427" s="2" t="n">
        <f aca="false">(N2427*$T$2+O2427*$U$2+P2427*$V$2)/SUM($T$2:$V$2)</f>
        <v>0.68192439862543</v>
      </c>
      <c r="S2427" s="2" t="n">
        <f aca="false">R2427&gt;0.5</f>
        <v>1</v>
      </c>
      <c r="T2427" s="2" t="n">
        <f aca="false">Q2427=N2427</f>
        <v>1</v>
      </c>
      <c r="U2427" s="2" t="n">
        <f aca="false">Q2427=O2427</f>
        <v>0</v>
      </c>
      <c r="V2427" s="2" t="n">
        <f aca="false">Q2427=P2427</f>
        <v>1</v>
      </c>
      <c r="W2427" s="2" t="n">
        <f aca="false">Q2427=S2427</f>
        <v>1</v>
      </c>
    </row>
    <row r="2428" customFormat="false" ht="12.8" hidden="false" customHeight="false" outlineLevel="0" collapsed="false">
      <c r="A2428" s="0" t="n">
        <v>4810</v>
      </c>
      <c r="B2428" s="0" t="n">
        <v>632</v>
      </c>
      <c r="C2428" s="0" t="n">
        <v>0</v>
      </c>
      <c r="D2428" s="0" t="n">
        <v>38</v>
      </c>
      <c r="E2428" s="0" t="n">
        <v>4</v>
      </c>
      <c r="F2428" s="0" t="n">
        <v>0</v>
      </c>
      <c r="G2428" s="0" t="n">
        <v>2</v>
      </c>
      <c r="H2428" s="0" t="n">
        <v>0</v>
      </c>
      <c r="I2428" s="0" t="n">
        <v>0</v>
      </c>
      <c r="J2428" s="0" t="n">
        <v>192505.62</v>
      </c>
      <c r="K2428" s="0" t="n">
        <v>1</v>
      </c>
      <c r="L2428" s="0" t="n">
        <v>0</v>
      </c>
      <c r="M2428" s="0" t="n">
        <v>0</v>
      </c>
      <c r="N2428" s="0" t="n">
        <v>0</v>
      </c>
      <c r="O2428" s="0" t="n">
        <v>0</v>
      </c>
      <c r="P2428" s="0" t="n">
        <v>0</v>
      </c>
      <c r="Q2428" s="0" t="n">
        <v>0</v>
      </c>
      <c r="R2428" s="2" t="n">
        <f aca="false">(N2428*$T$2+O2428*$U$2+P2428*$V$2)/SUM($T$2:$V$2)</f>
        <v>0</v>
      </c>
      <c r="S2428" s="2" t="n">
        <f aca="false">R2428&gt;0.5</f>
        <v>0</v>
      </c>
      <c r="T2428" s="2" t="n">
        <f aca="false">Q2428=N2428</f>
        <v>1</v>
      </c>
      <c r="U2428" s="2" t="n">
        <f aca="false">Q2428=O2428</f>
        <v>1</v>
      </c>
      <c r="V2428" s="2" t="n">
        <f aca="false">Q2428=P2428</f>
        <v>1</v>
      </c>
      <c r="W2428" s="2" t="n">
        <f aca="false">Q2428=S2428</f>
        <v>1</v>
      </c>
    </row>
    <row r="2429" customFormat="false" ht="12.8" hidden="false" customHeight="false" outlineLevel="0" collapsed="false">
      <c r="A2429" s="0" t="n">
        <v>9321</v>
      </c>
      <c r="B2429" s="0" t="n">
        <v>563</v>
      </c>
      <c r="C2429" s="0" t="n">
        <v>0</v>
      </c>
      <c r="D2429" s="0" t="n">
        <v>61</v>
      </c>
      <c r="E2429" s="0" t="n">
        <v>1</v>
      </c>
      <c r="F2429" s="0" t="n">
        <v>82182.1</v>
      </c>
      <c r="G2429" s="0" t="n">
        <v>1</v>
      </c>
      <c r="H2429" s="0" t="n">
        <v>1</v>
      </c>
      <c r="I2429" s="0" t="n">
        <v>0</v>
      </c>
      <c r="J2429" s="0" t="n">
        <v>106826.92</v>
      </c>
      <c r="K2429" s="0" t="n">
        <v>0</v>
      </c>
      <c r="L2429" s="0" t="n">
        <v>0</v>
      </c>
      <c r="M2429" s="0" t="n">
        <v>1</v>
      </c>
      <c r="N2429" s="0" t="n">
        <v>1</v>
      </c>
      <c r="O2429" s="0" t="n">
        <v>0</v>
      </c>
      <c r="P2429" s="0" t="n">
        <v>1</v>
      </c>
      <c r="Q2429" s="0" t="n">
        <v>1</v>
      </c>
      <c r="R2429" s="2" t="n">
        <f aca="false">(N2429*$T$2+O2429*$U$2+P2429*$V$2)/SUM($T$2:$V$2)</f>
        <v>0.68192439862543</v>
      </c>
      <c r="S2429" s="2" t="n">
        <f aca="false">R2429&gt;0.5</f>
        <v>1</v>
      </c>
      <c r="T2429" s="2" t="n">
        <f aca="false">Q2429=N2429</f>
        <v>1</v>
      </c>
      <c r="U2429" s="2" t="n">
        <f aca="false">Q2429=O2429</f>
        <v>0</v>
      </c>
      <c r="V2429" s="2" t="n">
        <f aca="false">Q2429=P2429</f>
        <v>1</v>
      </c>
      <c r="W2429" s="2" t="n">
        <f aca="false">Q2429=S2429</f>
        <v>1</v>
      </c>
    </row>
    <row r="2430" customFormat="false" ht="12.8" hidden="false" customHeight="false" outlineLevel="0" collapsed="false">
      <c r="A2430" s="0" t="n">
        <v>5065</v>
      </c>
      <c r="B2430" s="0" t="n">
        <v>832</v>
      </c>
      <c r="C2430" s="0" t="n">
        <v>1</v>
      </c>
      <c r="D2430" s="0" t="n">
        <v>27</v>
      </c>
      <c r="E2430" s="0" t="n">
        <v>10</v>
      </c>
      <c r="F2430" s="0" t="n">
        <v>98590.25</v>
      </c>
      <c r="G2430" s="0" t="n">
        <v>1</v>
      </c>
      <c r="H2430" s="0" t="n">
        <v>1</v>
      </c>
      <c r="I2430" s="0" t="n">
        <v>0</v>
      </c>
      <c r="J2430" s="0" t="n">
        <v>30912.89</v>
      </c>
      <c r="K2430" s="0" t="n">
        <v>1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0</v>
      </c>
      <c r="R2430" s="2" t="n">
        <f aca="false">(N2430*$T$2+O2430*$U$2+P2430*$V$2)/SUM($T$2:$V$2)</f>
        <v>0</v>
      </c>
      <c r="S2430" s="2" t="n">
        <f aca="false">R2430&gt;0.5</f>
        <v>0</v>
      </c>
      <c r="T2430" s="2" t="n">
        <f aca="false">Q2430=N2430</f>
        <v>1</v>
      </c>
      <c r="U2430" s="2" t="n">
        <f aca="false">Q2430=O2430</f>
        <v>1</v>
      </c>
      <c r="V2430" s="2" t="n">
        <f aca="false">Q2430=P2430</f>
        <v>1</v>
      </c>
      <c r="W2430" s="2" t="n">
        <f aca="false">Q2430=S2430</f>
        <v>1</v>
      </c>
    </row>
    <row r="2431" customFormat="false" ht="12.8" hidden="false" customHeight="false" outlineLevel="0" collapsed="false">
      <c r="A2431" s="0" t="n">
        <v>1025</v>
      </c>
      <c r="B2431" s="0" t="n">
        <v>582</v>
      </c>
      <c r="C2431" s="0" t="n">
        <v>1</v>
      </c>
      <c r="D2431" s="0" t="n">
        <v>32</v>
      </c>
      <c r="E2431" s="0" t="n">
        <v>4</v>
      </c>
      <c r="F2431" s="0" t="n">
        <v>0</v>
      </c>
      <c r="G2431" s="0" t="n">
        <v>2</v>
      </c>
      <c r="H2431" s="0" t="n">
        <v>1</v>
      </c>
      <c r="I2431" s="0" t="n">
        <v>0</v>
      </c>
      <c r="J2431" s="0" t="n">
        <v>59668.81</v>
      </c>
      <c r="K2431" s="0" t="n">
        <v>1</v>
      </c>
      <c r="L2431" s="0" t="n">
        <v>0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0</v>
      </c>
      <c r="R2431" s="2" t="n">
        <f aca="false">(N2431*$T$2+O2431*$U$2+P2431*$V$2)/SUM($T$2:$V$2)</f>
        <v>0</v>
      </c>
      <c r="S2431" s="2" t="n">
        <f aca="false">R2431&gt;0.5</f>
        <v>0</v>
      </c>
      <c r="T2431" s="2" t="n">
        <f aca="false">Q2431=N2431</f>
        <v>1</v>
      </c>
      <c r="U2431" s="2" t="n">
        <f aca="false">Q2431=O2431</f>
        <v>1</v>
      </c>
      <c r="V2431" s="2" t="n">
        <f aca="false">Q2431=P2431</f>
        <v>1</v>
      </c>
      <c r="W2431" s="2" t="n">
        <f aca="false">Q2431=S2431</f>
        <v>1</v>
      </c>
    </row>
    <row r="2432" customFormat="false" ht="12.8" hidden="false" customHeight="false" outlineLevel="0" collapsed="false">
      <c r="A2432" s="0" t="n">
        <v>5977</v>
      </c>
      <c r="B2432" s="0" t="n">
        <v>704</v>
      </c>
      <c r="C2432" s="0" t="n">
        <v>1</v>
      </c>
      <c r="D2432" s="0" t="n">
        <v>40</v>
      </c>
      <c r="E2432" s="0" t="n">
        <v>6</v>
      </c>
      <c r="F2432" s="0" t="n">
        <v>95452.89</v>
      </c>
      <c r="G2432" s="0" t="n">
        <v>1</v>
      </c>
      <c r="H2432" s="0" t="n">
        <v>0</v>
      </c>
      <c r="I2432" s="0" t="n">
        <v>1</v>
      </c>
      <c r="J2432" s="0" t="n">
        <v>179964.55</v>
      </c>
      <c r="K2432" s="0" t="n">
        <v>1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1</v>
      </c>
      <c r="Q2432" s="0" t="n">
        <v>0</v>
      </c>
      <c r="R2432" s="2" t="n">
        <f aca="false">(N2432*$T$2+O2432*$U$2+P2432*$V$2)/SUM($T$2:$V$2)</f>
        <v>0.329209621993127</v>
      </c>
      <c r="S2432" s="2" t="n">
        <f aca="false">R2432&gt;0.5</f>
        <v>0</v>
      </c>
      <c r="T2432" s="2" t="n">
        <f aca="false">Q2432=N2432</f>
        <v>1</v>
      </c>
      <c r="U2432" s="2" t="n">
        <f aca="false">Q2432=O2432</f>
        <v>1</v>
      </c>
      <c r="V2432" s="2" t="n">
        <f aca="false">Q2432=P2432</f>
        <v>0</v>
      </c>
      <c r="W2432" s="2" t="n">
        <f aca="false">Q2432=S2432</f>
        <v>1</v>
      </c>
    </row>
    <row r="2433" customFormat="false" ht="12.8" hidden="false" customHeight="false" outlineLevel="0" collapsed="false">
      <c r="A2433" s="0" t="n">
        <v>2524</v>
      </c>
      <c r="B2433" s="0" t="n">
        <v>782</v>
      </c>
      <c r="C2433" s="0" t="n">
        <v>0</v>
      </c>
      <c r="D2433" s="0" t="n">
        <v>52</v>
      </c>
      <c r="E2433" s="0" t="n">
        <v>4</v>
      </c>
      <c r="F2433" s="0" t="n">
        <v>0</v>
      </c>
      <c r="G2433" s="0" t="n">
        <v>1</v>
      </c>
      <c r="H2433" s="0" t="n">
        <v>1</v>
      </c>
      <c r="I2433" s="0" t="n">
        <v>1</v>
      </c>
      <c r="J2433" s="0" t="n">
        <v>52759.82</v>
      </c>
      <c r="K2433" s="0" t="n">
        <v>0</v>
      </c>
      <c r="L2433" s="0" t="n">
        <v>0</v>
      </c>
      <c r="M2433" s="0" t="n">
        <v>1</v>
      </c>
      <c r="N2433" s="0" t="n">
        <v>0</v>
      </c>
      <c r="O2433" s="0" t="n">
        <v>0</v>
      </c>
      <c r="P2433" s="0" t="n">
        <v>1</v>
      </c>
      <c r="Q2433" s="0" t="n">
        <v>1</v>
      </c>
      <c r="R2433" s="2" t="n">
        <f aca="false">(N2433*$T$2+O2433*$U$2+P2433*$V$2)/SUM($T$2:$V$2)</f>
        <v>0.329209621993127</v>
      </c>
      <c r="S2433" s="2" t="n">
        <f aca="false">R2433&gt;0.5</f>
        <v>0</v>
      </c>
      <c r="T2433" s="2" t="n">
        <f aca="false">Q2433=N2433</f>
        <v>0</v>
      </c>
      <c r="U2433" s="2" t="n">
        <f aca="false">Q2433=O2433</f>
        <v>0</v>
      </c>
      <c r="V2433" s="2" t="n">
        <f aca="false">Q2433=P2433</f>
        <v>1</v>
      </c>
      <c r="W2433" s="2" t="n">
        <f aca="false">Q2433=S2433</f>
        <v>0</v>
      </c>
    </row>
    <row r="2434" customFormat="false" ht="12.8" hidden="false" customHeight="false" outlineLevel="0" collapsed="false">
      <c r="A2434" s="0" t="n">
        <v>7399</v>
      </c>
      <c r="B2434" s="0" t="n">
        <v>668</v>
      </c>
      <c r="C2434" s="0" t="n">
        <v>1</v>
      </c>
      <c r="D2434" s="0" t="n">
        <v>37</v>
      </c>
      <c r="E2434" s="0" t="n">
        <v>7</v>
      </c>
      <c r="F2434" s="0" t="n">
        <v>128645.67</v>
      </c>
      <c r="G2434" s="0" t="n">
        <v>1</v>
      </c>
      <c r="H2434" s="0" t="n">
        <v>1</v>
      </c>
      <c r="I2434" s="0" t="n">
        <v>0</v>
      </c>
      <c r="J2434" s="0" t="n">
        <v>92149.64</v>
      </c>
      <c r="K2434" s="0" t="n">
        <v>1</v>
      </c>
      <c r="L2434" s="0" t="n">
        <v>0</v>
      </c>
      <c r="M2434" s="0" t="n">
        <v>0</v>
      </c>
      <c r="N2434" s="0" t="n">
        <v>0</v>
      </c>
      <c r="O2434" s="0" t="n">
        <v>0</v>
      </c>
      <c r="P2434" s="0" t="n">
        <v>1</v>
      </c>
      <c r="Q2434" s="0" t="n">
        <v>0</v>
      </c>
      <c r="R2434" s="2" t="n">
        <f aca="false">(N2434*$T$2+O2434*$U$2+P2434*$V$2)/SUM($T$2:$V$2)</f>
        <v>0.329209621993127</v>
      </c>
      <c r="S2434" s="2" t="n">
        <f aca="false">R2434&gt;0.5</f>
        <v>0</v>
      </c>
      <c r="T2434" s="2" t="n">
        <f aca="false">Q2434=N2434</f>
        <v>1</v>
      </c>
      <c r="U2434" s="2" t="n">
        <f aca="false">Q2434=O2434</f>
        <v>1</v>
      </c>
      <c r="V2434" s="2" t="n">
        <f aca="false">Q2434=P2434</f>
        <v>0</v>
      </c>
      <c r="W2434" s="2" t="n">
        <f aca="false">Q2434=S2434</f>
        <v>1</v>
      </c>
    </row>
    <row r="2435" customFormat="false" ht="12.8" hidden="false" customHeight="false" outlineLevel="0" collapsed="false">
      <c r="A2435" s="0" t="n">
        <v>7620</v>
      </c>
      <c r="B2435" s="0" t="n">
        <v>579</v>
      </c>
      <c r="C2435" s="0" t="n">
        <v>1</v>
      </c>
      <c r="D2435" s="0" t="n">
        <v>27</v>
      </c>
      <c r="E2435" s="0" t="n">
        <v>9</v>
      </c>
      <c r="F2435" s="0" t="n">
        <v>0</v>
      </c>
      <c r="G2435" s="0" t="n">
        <v>2</v>
      </c>
      <c r="H2435" s="0" t="n">
        <v>1</v>
      </c>
      <c r="I2435" s="0" t="n">
        <v>0</v>
      </c>
      <c r="J2435" s="0" t="n">
        <v>126838.7</v>
      </c>
      <c r="K2435" s="0" t="n">
        <v>1</v>
      </c>
      <c r="L2435" s="0" t="n">
        <v>0</v>
      </c>
      <c r="M2435" s="0" t="n">
        <v>0</v>
      </c>
      <c r="N2435" s="0" t="n">
        <v>0</v>
      </c>
      <c r="O2435" s="0" t="n">
        <v>0</v>
      </c>
      <c r="P2435" s="0" t="n">
        <v>0</v>
      </c>
      <c r="Q2435" s="0" t="n">
        <v>0</v>
      </c>
      <c r="R2435" s="2" t="n">
        <f aca="false">(N2435*$T$2+O2435*$U$2+P2435*$V$2)/SUM($T$2:$V$2)</f>
        <v>0</v>
      </c>
      <c r="S2435" s="2" t="n">
        <f aca="false">R2435&gt;0.5</f>
        <v>0</v>
      </c>
      <c r="T2435" s="2" t="n">
        <f aca="false">Q2435=N2435</f>
        <v>1</v>
      </c>
      <c r="U2435" s="2" t="n">
        <f aca="false">Q2435=O2435</f>
        <v>1</v>
      </c>
      <c r="V2435" s="2" t="n">
        <f aca="false">Q2435=P2435</f>
        <v>1</v>
      </c>
      <c r="W2435" s="2" t="n">
        <f aca="false">Q2435=S2435</f>
        <v>1</v>
      </c>
    </row>
    <row r="2436" customFormat="false" ht="12.8" hidden="false" customHeight="false" outlineLevel="0" collapsed="false">
      <c r="A2436" s="0" t="n">
        <v>8206</v>
      </c>
      <c r="B2436" s="0" t="n">
        <v>580</v>
      </c>
      <c r="C2436" s="0" t="n">
        <v>0</v>
      </c>
      <c r="D2436" s="0" t="n">
        <v>34</v>
      </c>
      <c r="E2436" s="0" t="n">
        <v>6</v>
      </c>
      <c r="F2436" s="0" t="n">
        <v>0</v>
      </c>
      <c r="G2436" s="0" t="n">
        <v>2</v>
      </c>
      <c r="H2436" s="0" t="n">
        <v>1</v>
      </c>
      <c r="I2436" s="0" t="n">
        <v>1</v>
      </c>
      <c r="J2436" s="0" t="n">
        <v>160095.31</v>
      </c>
      <c r="K2436" s="0" t="n">
        <v>1</v>
      </c>
      <c r="L2436" s="0" t="n">
        <v>0</v>
      </c>
      <c r="M2436" s="0" t="n">
        <v>0</v>
      </c>
      <c r="N2436" s="0" t="n">
        <v>0</v>
      </c>
      <c r="O2436" s="0" t="n">
        <v>0</v>
      </c>
      <c r="P2436" s="0" t="n">
        <v>0</v>
      </c>
      <c r="Q2436" s="0" t="n">
        <v>0</v>
      </c>
      <c r="R2436" s="2" t="n">
        <f aca="false">(N2436*$T$2+O2436*$U$2+P2436*$V$2)/SUM($T$2:$V$2)</f>
        <v>0</v>
      </c>
      <c r="S2436" s="2" t="n">
        <f aca="false">R2436&gt;0.5</f>
        <v>0</v>
      </c>
      <c r="T2436" s="2" t="n">
        <f aca="false">Q2436=N2436</f>
        <v>1</v>
      </c>
      <c r="U2436" s="2" t="n">
        <f aca="false">Q2436=O2436</f>
        <v>1</v>
      </c>
      <c r="V2436" s="2" t="n">
        <f aca="false">Q2436=P2436</f>
        <v>1</v>
      </c>
      <c r="W2436" s="2" t="n">
        <f aca="false">Q2436=S2436</f>
        <v>1</v>
      </c>
    </row>
    <row r="2437" customFormat="false" ht="12.8" hidden="false" customHeight="false" outlineLevel="0" collapsed="false">
      <c r="A2437" s="0" t="n">
        <v>4590</v>
      </c>
      <c r="B2437" s="0" t="n">
        <v>635</v>
      </c>
      <c r="C2437" s="0" t="n">
        <v>1</v>
      </c>
      <c r="D2437" s="0" t="n">
        <v>78</v>
      </c>
      <c r="E2437" s="0" t="n">
        <v>6</v>
      </c>
      <c r="F2437" s="0" t="n">
        <v>47536.4</v>
      </c>
      <c r="G2437" s="0" t="n">
        <v>1</v>
      </c>
      <c r="H2437" s="0" t="n">
        <v>1</v>
      </c>
      <c r="I2437" s="0" t="n">
        <v>1</v>
      </c>
      <c r="J2437" s="0" t="n">
        <v>119400.08</v>
      </c>
      <c r="K2437" s="0" t="n">
        <v>1</v>
      </c>
      <c r="L2437" s="0" t="n">
        <v>0</v>
      </c>
      <c r="M2437" s="0" t="n">
        <v>0</v>
      </c>
      <c r="N2437" s="0" t="n">
        <v>0</v>
      </c>
      <c r="O2437" s="0" t="n">
        <v>0</v>
      </c>
      <c r="P2437" s="0" t="n">
        <v>0</v>
      </c>
      <c r="Q2437" s="0" t="n">
        <v>0</v>
      </c>
      <c r="R2437" s="2" t="n">
        <f aca="false">(N2437*$T$2+O2437*$U$2+P2437*$V$2)/SUM($T$2:$V$2)</f>
        <v>0</v>
      </c>
      <c r="S2437" s="2" t="n">
        <f aca="false">R2437&gt;0.5</f>
        <v>0</v>
      </c>
      <c r="T2437" s="2" t="n">
        <f aca="false">Q2437=N2437</f>
        <v>1</v>
      </c>
      <c r="U2437" s="2" t="n">
        <f aca="false">Q2437=O2437</f>
        <v>1</v>
      </c>
      <c r="V2437" s="2" t="n">
        <f aca="false">Q2437=P2437</f>
        <v>1</v>
      </c>
      <c r="W2437" s="2" t="n">
        <f aca="false">Q2437=S2437</f>
        <v>1</v>
      </c>
    </row>
    <row r="2438" customFormat="false" ht="12.8" hidden="false" customHeight="false" outlineLevel="0" collapsed="false">
      <c r="A2438" s="0" t="n">
        <v>5133</v>
      </c>
      <c r="B2438" s="0" t="n">
        <v>479</v>
      </c>
      <c r="C2438" s="0" t="n">
        <v>0</v>
      </c>
      <c r="D2438" s="0" t="n">
        <v>37</v>
      </c>
      <c r="E2438" s="0" t="n">
        <v>6</v>
      </c>
      <c r="F2438" s="0" t="n">
        <v>118433.94</v>
      </c>
      <c r="G2438" s="0" t="n">
        <v>1</v>
      </c>
      <c r="H2438" s="0" t="n">
        <v>0</v>
      </c>
      <c r="I2438" s="0" t="n">
        <v>1</v>
      </c>
      <c r="J2438" s="0" t="n">
        <v>160060.9</v>
      </c>
      <c r="K2438" s="0" t="n">
        <v>0</v>
      </c>
      <c r="L2438" s="0" t="n">
        <v>0</v>
      </c>
      <c r="M2438" s="0" t="n">
        <v>1</v>
      </c>
      <c r="N2438" s="0" t="n">
        <v>0</v>
      </c>
      <c r="O2438" s="0" t="n">
        <v>0</v>
      </c>
      <c r="P2438" s="0" t="n">
        <v>0</v>
      </c>
      <c r="Q2438" s="0" t="n">
        <v>0</v>
      </c>
      <c r="R2438" s="2" t="n">
        <f aca="false">(N2438*$T$2+O2438*$U$2+P2438*$V$2)/SUM($T$2:$V$2)</f>
        <v>0</v>
      </c>
      <c r="S2438" s="2" t="n">
        <f aca="false">R2438&gt;0.5</f>
        <v>0</v>
      </c>
      <c r="T2438" s="2" t="n">
        <f aca="false">Q2438=N2438</f>
        <v>1</v>
      </c>
      <c r="U2438" s="2" t="n">
        <f aca="false">Q2438=O2438</f>
        <v>1</v>
      </c>
      <c r="V2438" s="2" t="n">
        <f aca="false">Q2438=P2438</f>
        <v>1</v>
      </c>
      <c r="W2438" s="2" t="n">
        <f aca="false">Q2438=S2438</f>
        <v>1</v>
      </c>
    </row>
    <row r="2439" customFormat="false" ht="12.8" hidden="false" customHeight="false" outlineLevel="0" collapsed="false">
      <c r="A2439" s="0" t="n">
        <v>9974</v>
      </c>
      <c r="B2439" s="0" t="n">
        <v>583</v>
      </c>
      <c r="C2439" s="0" t="n">
        <v>0</v>
      </c>
      <c r="D2439" s="0" t="n">
        <v>33</v>
      </c>
      <c r="E2439" s="0" t="n">
        <v>7</v>
      </c>
      <c r="F2439" s="0" t="n">
        <v>122531.86</v>
      </c>
      <c r="G2439" s="0" t="n">
        <v>1</v>
      </c>
      <c r="H2439" s="0" t="n">
        <v>1</v>
      </c>
      <c r="I2439" s="0" t="n">
        <v>0</v>
      </c>
      <c r="J2439" s="0" t="n">
        <v>13549.24</v>
      </c>
      <c r="K2439" s="0" t="n">
        <v>1</v>
      </c>
      <c r="L2439" s="0" t="n">
        <v>0</v>
      </c>
      <c r="M2439" s="0" t="n">
        <v>0</v>
      </c>
      <c r="N2439" s="0" t="n">
        <v>0</v>
      </c>
      <c r="O2439" s="0" t="n">
        <v>0</v>
      </c>
      <c r="P2439" s="0" t="n">
        <v>0</v>
      </c>
      <c r="Q2439" s="0" t="n">
        <v>0</v>
      </c>
      <c r="R2439" s="2" t="n">
        <f aca="false">(N2439*$T$2+O2439*$U$2+P2439*$V$2)/SUM($T$2:$V$2)</f>
        <v>0</v>
      </c>
      <c r="S2439" s="2" t="n">
        <f aca="false">R2439&gt;0.5</f>
        <v>0</v>
      </c>
      <c r="T2439" s="2" t="n">
        <f aca="false">Q2439=N2439</f>
        <v>1</v>
      </c>
      <c r="U2439" s="2" t="n">
        <f aca="false">Q2439=O2439</f>
        <v>1</v>
      </c>
      <c r="V2439" s="2" t="n">
        <f aca="false">Q2439=P2439</f>
        <v>1</v>
      </c>
      <c r="W2439" s="2" t="n">
        <f aca="false">Q2439=S2439</f>
        <v>1</v>
      </c>
    </row>
    <row r="2440" customFormat="false" ht="12.8" hidden="false" customHeight="false" outlineLevel="0" collapsed="false">
      <c r="A2440" s="0" t="n">
        <v>8917</v>
      </c>
      <c r="B2440" s="0" t="n">
        <v>642</v>
      </c>
      <c r="C2440" s="0" t="n">
        <v>0</v>
      </c>
      <c r="D2440" s="0" t="n">
        <v>62</v>
      </c>
      <c r="E2440" s="0" t="n">
        <v>7</v>
      </c>
      <c r="F2440" s="0" t="n">
        <v>0</v>
      </c>
      <c r="G2440" s="0" t="n">
        <v>2</v>
      </c>
      <c r="H2440" s="0" t="n">
        <v>1</v>
      </c>
      <c r="I2440" s="0" t="n">
        <v>1</v>
      </c>
      <c r="J2440" s="0" t="n">
        <v>61120.75</v>
      </c>
      <c r="K2440" s="0" t="n">
        <v>1</v>
      </c>
      <c r="L2440" s="0" t="n">
        <v>0</v>
      </c>
      <c r="M2440" s="0" t="n">
        <v>0</v>
      </c>
      <c r="N2440" s="0" t="n">
        <v>0</v>
      </c>
      <c r="O2440" s="0" t="n">
        <v>0</v>
      </c>
      <c r="P2440" s="0" t="n">
        <v>0</v>
      </c>
      <c r="Q2440" s="0" t="n">
        <v>0</v>
      </c>
      <c r="R2440" s="2" t="n">
        <f aca="false">(N2440*$T$2+O2440*$U$2+P2440*$V$2)/SUM($T$2:$V$2)</f>
        <v>0</v>
      </c>
      <c r="S2440" s="2" t="n">
        <f aca="false">R2440&gt;0.5</f>
        <v>0</v>
      </c>
      <c r="T2440" s="2" t="n">
        <f aca="false">Q2440=N2440</f>
        <v>1</v>
      </c>
      <c r="U2440" s="2" t="n">
        <f aca="false">Q2440=O2440</f>
        <v>1</v>
      </c>
      <c r="V2440" s="2" t="n">
        <f aca="false">Q2440=P2440</f>
        <v>1</v>
      </c>
      <c r="W2440" s="2" t="n">
        <f aca="false">Q2440=S2440</f>
        <v>1</v>
      </c>
    </row>
    <row r="2441" customFormat="false" ht="12.8" hidden="false" customHeight="false" outlineLevel="0" collapsed="false">
      <c r="A2441" s="0" t="n">
        <v>4921</v>
      </c>
      <c r="B2441" s="0" t="n">
        <v>526</v>
      </c>
      <c r="C2441" s="0" t="n">
        <v>1</v>
      </c>
      <c r="D2441" s="0" t="n">
        <v>33</v>
      </c>
      <c r="E2441" s="0" t="n">
        <v>8</v>
      </c>
      <c r="F2441" s="0" t="n">
        <v>114634.63</v>
      </c>
      <c r="G2441" s="0" t="n">
        <v>2</v>
      </c>
      <c r="H2441" s="0" t="n">
        <v>1</v>
      </c>
      <c r="I2441" s="0" t="n">
        <v>0</v>
      </c>
      <c r="J2441" s="0" t="n">
        <v>110114.38</v>
      </c>
      <c r="K2441" s="0" t="n">
        <v>0</v>
      </c>
      <c r="L2441" s="0" t="n">
        <v>0</v>
      </c>
      <c r="M2441" s="0" t="n">
        <v>1</v>
      </c>
      <c r="N2441" s="0" t="n">
        <v>0</v>
      </c>
      <c r="O2441" s="0" t="n">
        <v>0</v>
      </c>
      <c r="P2441" s="0" t="n">
        <v>0</v>
      </c>
      <c r="Q2441" s="0" t="n">
        <v>1</v>
      </c>
      <c r="R2441" s="2" t="n">
        <f aca="false">(N2441*$T$2+O2441*$U$2+P2441*$V$2)/SUM($T$2:$V$2)</f>
        <v>0</v>
      </c>
      <c r="S2441" s="2" t="n">
        <f aca="false">R2441&gt;0.5</f>
        <v>0</v>
      </c>
      <c r="T2441" s="2" t="n">
        <f aca="false">Q2441=N2441</f>
        <v>0</v>
      </c>
      <c r="U2441" s="2" t="n">
        <f aca="false">Q2441=O2441</f>
        <v>0</v>
      </c>
      <c r="V2441" s="2" t="n">
        <f aca="false">Q2441=P2441</f>
        <v>0</v>
      </c>
      <c r="W2441" s="2" t="n">
        <f aca="false">Q2441=S2441</f>
        <v>0</v>
      </c>
    </row>
    <row r="2442" customFormat="false" ht="12.8" hidden="false" customHeight="false" outlineLevel="0" collapsed="false">
      <c r="A2442" s="0" t="n">
        <v>142</v>
      </c>
      <c r="B2442" s="0" t="n">
        <v>682</v>
      </c>
      <c r="C2442" s="0" t="n">
        <v>1</v>
      </c>
      <c r="D2442" s="0" t="n">
        <v>43</v>
      </c>
      <c r="E2442" s="0" t="n">
        <v>5</v>
      </c>
      <c r="F2442" s="0" t="n">
        <v>125851.93</v>
      </c>
      <c r="G2442" s="0" t="n">
        <v>1</v>
      </c>
      <c r="H2442" s="0" t="n">
        <v>1</v>
      </c>
      <c r="I2442" s="0" t="n">
        <v>1</v>
      </c>
      <c r="J2442" s="0" t="n">
        <v>193318.33</v>
      </c>
      <c r="K2442" s="0" t="n">
        <v>1</v>
      </c>
      <c r="L2442" s="0" t="n">
        <v>0</v>
      </c>
      <c r="M2442" s="0" t="n">
        <v>0</v>
      </c>
      <c r="N2442" s="0" t="n">
        <v>0</v>
      </c>
      <c r="O2442" s="0" t="n">
        <v>0</v>
      </c>
      <c r="P2442" s="0" t="n">
        <v>1</v>
      </c>
      <c r="Q2442" s="0" t="n">
        <v>0</v>
      </c>
      <c r="R2442" s="2" t="n">
        <f aca="false">(N2442*$T$2+O2442*$U$2+P2442*$V$2)/SUM($T$2:$V$2)</f>
        <v>0.329209621993127</v>
      </c>
      <c r="S2442" s="2" t="n">
        <f aca="false">R2442&gt;0.5</f>
        <v>0</v>
      </c>
      <c r="T2442" s="2" t="n">
        <f aca="false">Q2442=N2442</f>
        <v>1</v>
      </c>
      <c r="U2442" s="2" t="n">
        <f aca="false">Q2442=O2442</f>
        <v>1</v>
      </c>
      <c r="V2442" s="2" t="n">
        <f aca="false">Q2442=P2442</f>
        <v>0</v>
      </c>
      <c r="W2442" s="2" t="n">
        <f aca="false">Q2442=S2442</f>
        <v>1</v>
      </c>
    </row>
    <row r="2443" customFormat="false" ht="12.8" hidden="false" customHeight="false" outlineLevel="0" collapsed="false">
      <c r="A2443" s="0" t="n">
        <v>3524</v>
      </c>
      <c r="B2443" s="0" t="n">
        <v>763</v>
      </c>
      <c r="C2443" s="0" t="n">
        <v>1</v>
      </c>
      <c r="D2443" s="0" t="n">
        <v>35</v>
      </c>
      <c r="E2443" s="0" t="n">
        <v>7</v>
      </c>
      <c r="F2443" s="0" t="n">
        <v>115651.6</v>
      </c>
      <c r="G2443" s="0" t="n">
        <v>2</v>
      </c>
      <c r="H2443" s="0" t="n">
        <v>1</v>
      </c>
      <c r="I2443" s="0" t="n">
        <v>1</v>
      </c>
      <c r="J2443" s="0" t="n">
        <v>104706.29</v>
      </c>
      <c r="K2443" s="0" t="n">
        <v>1</v>
      </c>
      <c r="L2443" s="0" t="n">
        <v>0</v>
      </c>
      <c r="M2443" s="0" t="n">
        <v>0</v>
      </c>
      <c r="N2443" s="0" t="n">
        <v>0</v>
      </c>
      <c r="O2443" s="0" t="n">
        <v>0</v>
      </c>
      <c r="P2443" s="0" t="n">
        <v>0</v>
      </c>
      <c r="Q2443" s="0" t="n">
        <v>0</v>
      </c>
      <c r="R2443" s="2" t="n">
        <f aca="false">(N2443*$T$2+O2443*$U$2+P2443*$V$2)/SUM($T$2:$V$2)</f>
        <v>0</v>
      </c>
      <c r="S2443" s="2" t="n">
        <f aca="false">R2443&gt;0.5</f>
        <v>0</v>
      </c>
      <c r="T2443" s="2" t="n">
        <f aca="false">Q2443=N2443</f>
        <v>1</v>
      </c>
      <c r="U2443" s="2" t="n">
        <f aca="false">Q2443=O2443</f>
        <v>1</v>
      </c>
      <c r="V2443" s="2" t="n">
        <f aca="false">Q2443=P2443</f>
        <v>1</v>
      </c>
      <c r="W2443" s="2" t="n">
        <f aca="false">Q2443=S2443</f>
        <v>1</v>
      </c>
    </row>
    <row r="2444" customFormat="false" ht="12.8" hidden="false" customHeight="false" outlineLevel="0" collapsed="false">
      <c r="A2444" s="0" t="n">
        <v>4604</v>
      </c>
      <c r="B2444" s="0" t="n">
        <v>681</v>
      </c>
      <c r="C2444" s="0" t="n">
        <v>0</v>
      </c>
      <c r="D2444" s="0" t="n">
        <v>25</v>
      </c>
      <c r="E2444" s="0" t="n">
        <v>5</v>
      </c>
      <c r="F2444" s="0" t="n">
        <v>0</v>
      </c>
      <c r="G2444" s="0" t="n">
        <v>1</v>
      </c>
      <c r="H2444" s="0" t="n">
        <v>0</v>
      </c>
      <c r="I2444" s="0" t="n">
        <v>1</v>
      </c>
      <c r="J2444" s="0" t="n">
        <v>90860.97</v>
      </c>
      <c r="K2444" s="0" t="n">
        <v>1</v>
      </c>
      <c r="L2444" s="0" t="n">
        <v>0</v>
      </c>
      <c r="M2444" s="0" t="n">
        <v>0</v>
      </c>
      <c r="N2444" s="0" t="n">
        <v>0</v>
      </c>
      <c r="O2444" s="0" t="n">
        <v>0</v>
      </c>
      <c r="P2444" s="0" t="n">
        <v>0</v>
      </c>
      <c r="Q2444" s="0" t="n">
        <v>0</v>
      </c>
      <c r="R2444" s="2" t="n">
        <f aca="false">(N2444*$T$2+O2444*$U$2+P2444*$V$2)/SUM($T$2:$V$2)</f>
        <v>0</v>
      </c>
      <c r="S2444" s="2" t="n">
        <f aca="false">R2444&gt;0.5</f>
        <v>0</v>
      </c>
      <c r="T2444" s="2" t="n">
        <f aca="false">Q2444=N2444</f>
        <v>1</v>
      </c>
      <c r="U2444" s="2" t="n">
        <f aca="false">Q2444=O2444</f>
        <v>1</v>
      </c>
      <c r="V2444" s="2" t="n">
        <f aca="false">Q2444=P2444</f>
        <v>1</v>
      </c>
      <c r="W2444" s="2" t="n">
        <f aca="false">Q2444=S2444</f>
        <v>1</v>
      </c>
    </row>
    <row r="2445" customFormat="false" ht="12.8" hidden="false" customHeight="false" outlineLevel="0" collapsed="false">
      <c r="A2445" s="0" t="n">
        <v>8780</v>
      </c>
      <c r="B2445" s="0" t="n">
        <v>820</v>
      </c>
      <c r="C2445" s="0" t="n">
        <v>0</v>
      </c>
      <c r="D2445" s="0" t="n">
        <v>39</v>
      </c>
      <c r="E2445" s="0" t="n">
        <v>9</v>
      </c>
      <c r="F2445" s="0" t="n">
        <v>111336.89</v>
      </c>
      <c r="G2445" s="0" t="n">
        <v>1</v>
      </c>
      <c r="H2445" s="0" t="n">
        <v>1</v>
      </c>
      <c r="I2445" s="0" t="n">
        <v>0</v>
      </c>
      <c r="J2445" s="0" t="n">
        <v>16770.31</v>
      </c>
      <c r="K2445" s="0" t="n">
        <v>0</v>
      </c>
      <c r="L2445" s="0" t="n">
        <v>1</v>
      </c>
      <c r="M2445" s="0" t="n">
        <v>0</v>
      </c>
      <c r="N2445" s="0" t="n">
        <v>0</v>
      </c>
      <c r="O2445" s="0" t="n">
        <v>0</v>
      </c>
      <c r="P2445" s="0" t="n">
        <v>1</v>
      </c>
      <c r="Q2445" s="0" t="n">
        <v>1</v>
      </c>
      <c r="R2445" s="2" t="n">
        <f aca="false">(N2445*$T$2+O2445*$U$2+P2445*$V$2)/SUM($T$2:$V$2)</f>
        <v>0.329209621993127</v>
      </c>
      <c r="S2445" s="2" t="n">
        <f aca="false">R2445&gt;0.5</f>
        <v>0</v>
      </c>
      <c r="T2445" s="2" t="n">
        <f aca="false">Q2445=N2445</f>
        <v>0</v>
      </c>
      <c r="U2445" s="2" t="n">
        <f aca="false">Q2445=O2445</f>
        <v>0</v>
      </c>
      <c r="V2445" s="2" t="n">
        <f aca="false">Q2445=P2445</f>
        <v>1</v>
      </c>
      <c r="W2445" s="2" t="n">
        <f aca="false">Q2445=S2445</f>
        <v>0</v>
      </c>
    </row>
    <row r="2446" customFormat="false" ht="12.8" hidden="false" customHeight="false" outlineLevel="0" collapsed="false">
      <c r="A2446" s="0" t="n">
        <v>2781</v>
      </c>
      <c r="B2446" s="0" t="n">
        <v>732</v>
      </c>
      <c r="C2446" s="0" t="n">
        <v>1</v>
      </c>
      <c r="D2446" s="0" t="n">
        <v>61</v>
      </c>
      <c r="E2446" s="0" t="n">
        <v>9</v>
      </c>
      <c r="F2446" s="0" t="n">
        <v>94867.18</v>
      </c>
      <c r="G2446" s="0" t="n">
        <v>2</v>
      </c>
      <c r="H2446" s="0" t="n">
        <v>1</v>
      </c>
      <c r="I2446" s="0" t="n">
        <v>1</v>
      </c>
      <c r="J2446" s="0" t="n">
        <v>157527.6</v>
      </c>
      <c r="K2446" s="0" t="n">
        <v>0</v>
      </c>
      <c r="L2446" s="0" t="n">
        <v>1</v>
      </c>
      <c r="M2446" s="0" t="n">
        <v>0</v>
      </c>
      <c r="N2446" s="0" t="n">
        <v>0</v>
      </c>
      <c r="O2446" s="0" t="n">
        <v>0</v>
      </c>
      <c r="P2446" s="0" t="n">
        <v>0</v>
      </c>
      <c r="Q2446" s="0" t="n">
        <v>1</v>
      </c>
      <c r="R2446" s="2" t="n">
        <f aca="false">(N2446*$T$2+O2446*$U$2+P2446*$V$2)/SUM($T$2:$V$2)</f>
        <v>0</v>
      </c>
      <c r="S2446" s="2" t="n">
        <f aca="false">R2446&gt;0.5</f>
        <v>0</v>
      </c>
      <c r="T2446" s="2" t="n">
        <f aca="false">Q2446=N2446</f>
        <v>0</v>
      </c>
      <c r="U2446" s="2" t="n">
        <f aca="false">Q2446=O2446</f>
        <v>0</v>
      </c>
      <c r="V2446" s="2" t="n">
        <f aca="false">Q2446=P2446</f>
        <v>0</v>
      </c>
      <c r="W2446" s="2" t="n">
        <f aca="false">Q2446=S2446</f>
        <v>0</v>
      </c>
    </row>
    <row r="2447" customFormat="false" ht="12.8" hidden="false" customHeight="false" outlineLevel="0" collapsed="false">
      <c r="A2447" s="0" t="n">
        <v>6945</v>
      </c>
      <c r="B2447" s="0" t="n">
        <v>554</v>
      </c>
      <c r="C2447" s="0" t="n">
        <v>1</v>
      </c>
      <c r="D2447" s="0" t="n">
        <v>31</v>
      </c>
      <c r="E2447" s="0" t="n">
        <v>6</v>
      </c>
      <c r="F2447" s="0" t="n">
        <v>135470.9</v>
      </c>
      <c r="G2447" s="0" t="n">
        <v>1</v>
      </c>
      <c r="H2447" s="0" t="n">
        <v>1</v>
      </c>
      <c r="I2447" s="0" t="n">
        <v>0</v>
      </c>
      <c r="J2447" s="0" t="n">
        <v>107074.81</v>
      </c>
      <c r="K2447" s="0" t="n">
        <v>0</v>
      </c>
      <c r="L2447" s="0" t="n">
        <v>1</v>
      </c>
      <c r="M2447" s="0" t="n">
        <v>0</v>
      </c>
      <c r="N2447" s="0" t="n">
        <v>0</v>
      </c>
      <c r="O2447" s="0" t="n">
        <v>0</v>
      </c>
      <c r="P2447" s="0" t="n">
        <v>1</v>
      </c>
      <c r="Q2447" s="0" t="n">
        <v>0</v>
      </c>
      <c r="R2447" s="2" t="n">
        <f aca="false">(N2447*$T$2+O2447*$U$2+P2447*$V$2)/SUM($T$2:$V$2)</f>
        <v>0.329209621993127</v>
      </c>
      <c r="S2447" s="2" t="n">
        <f aca="false">R2447&gt;0.5</f>
        <v>0</v>
      </c>
      <c r="T2447" s="2" t="n">
        <f aca="false">Q2447=N2447</f>
        <v>1</v>
      </c>
      <c r="U2447" s="2" t="n">
        <f aca="false">Q2447=O2447</f>
        <v>1</v>
      </c>
      <c r="V2447" s="2" t="n">
        <f aca="false">Q2447=P2447</f>
        <v>0</v>
      </c>
      <c r="W2447" s="2" t="n">
        <f aca="false">Q2447=S2447</f>
        <v>1</v>
      </c>
    </row>
    <row r="2448" customFormat="false" ht="12.8" hidden="false" customHeight="false" outlineLevel="0" collapsed="false">
      <c r="A2448" s="0" t="n">
        <v>8170</v>
      </c>
      <c r="B2448" s="0" t="n">
        <v>599</v>
      </c>
      <c r="C2448" s="0" t="n">
        <v>0</v>
      </c>
      <c r="D2448" s="0" t="n">
        <v>61</v>
      </c>
      <c r="E2448" s="0" t="n">
        <v>1</v>
      </c>
      <c r="F2448" s="0" t="n">
        <v>124737.96</v>
      </c>
      <c r="G2448" s="0" t="n">
        <v>1</v>
      </c>
      <c r="H2448" s="0" t="n">
        <v>0</v>
      </c>
      <c r="I2448" s="0" t="n">
        <v>1</v>
      </c>
      <c r="J2448" s="0" t="n">
        <v>90389.61</v>
      </c>
      <c r="K2448" s="0" t="n">
        <v>0</v>
      </c>
      <c r="L2448" s="0" t="n">
        <v>1</v>
      </c>
      <c r="M2448" s="0" t="n">
        <v>0</v>
      </c>
      <c r="N2448" s="0" t="n">
        <v>0</v>
      </c>
      <c r="O2448" s="0" t="n">
        <v>0</v>
      </c>
      <c r="P2448" s="0" t="n">
        <v>1</v>
      </c>
      <c r="Q2448" s="0" t="n">
        <v>1</v>
      </c>
      <c r="R2448" s="2" t="n">
        <f aca="false">(N2448*$T$2+O2448*$U$2+P2448*$V$2)/SUM($T$2:$V$2)</f>
        <v>0.329209621993127</v>
      </c>
      <c r="S2448" s="2" t="n">
        <f aca="false">R2448&gt;0.5</f>
        <v>0</v>
      </c>
      <c r="T2448" s="2" t="n">
        <f aca="false">Q2448=N2448</f>
        <v>0</v>
      </c>
      <c r="U2448" s="2" t="n">
        <f aca="false">Q2448=O2448</f>
        <v>0</v>
      </c>
      <c r="V2448" s="2" t="n">
        <f aca="false">Q2448=P2448</f>
        <v>1</v>
      </c>
      <c r="W2448" s="2" t="n">
        <f aca="false">Q2448=S2448</f>
        <v>0</v>
      </c>
    </row>
    <row r="2449" customFormat="false" ht="12.8" hidden="false" customHeight="false" outlineLevel="0" collapsed="false">
      <c r="A2449" s="0" t="n">
        <v>7685</v>
      </c>
      <c r="B2449" s="0" t="n">
        <v>705</v>
      </c>
      <c r="C2449" s="0" t="n">
        <v>1</v>
      </c>
      <c r="D2449" s="0" t="n">
        <v>40</v>
      </c>
      <c r="E2449" s="0" t="n">
        <v>3</v>
      </c>
      <c r="F2449" s="0" t="n">
        <v>92889.91</v>
      </c>
      <c r="G2449" s="0" t="n">
        <v>1</v>
      </c>
      <c r="H2449" s="0" t="n">
        <v>1</v>
      </c>
      <c r="I2449" s="0" t="n">
        <v>1</v>
      </c>
      <c r="J2449" s="0" t="n">
        <v>109496.69</v>
      </c>
      <c r="K2449" s="0" t="n">
        <v>0</v>
      </c>
      <c r="L2449" s="0" t="n">
        <v>1</v>
      </c>
      <c r="M2449" s="0" t="n">
        <v>0</v>
      </c>
      <c r="N2449" s="0" t="n">
        <v>0</v>
      </c>
      <c r="O2449" s="0" t="n">
        <v>0</v>
      </c>
      <c r="P2449" s="0" t="n">
        <v>1</v>
      </c>
      <c r="Q2449" s="0" t="n">
        <v>0</v>
      </c>
      <c r="R2449" s="2" t="n">
        <f aca="false">(N2449*$T$2+O2449*$U$2+P2449*$V$2)/SUM($T$2:$V$2)</f>
        <v>0.329209621993127</v>
      </c>
      <c r="S2449" s="2" t="n">
        <f aca="false">R2449&gt;0.5</f>
        <v>0</v>
      </c>
      <c r="T2449" s="2" t="n">
        <f aca="false">Q2449=N2449</f>
        <v>1</v>
      </c>
      <c r="U2449" s="2" t="n">
        <f aca="false">Q2449=O2449</f>
        <v>1</v>
      </c>
      <c r="V2449" s="2" t="n">
        <f aca="false">Q2449=P2449</f>
        <v>0</v>
      </c>
      <c r="W2449" s="2" t="n">
        <f aca="false">Q2449=S2449</f>
        <v>1</v>
      </c>
    </row>
    <row r="2450" customFormat="false" ht="12.8" hidden="false" customHeight="false" outlineLevel="0" collapsed="false">
      <c r="A2450" s="0" t="n">
        <v>2953</v>
      </c>
      <c r="B2450" s="0" t="n">
        <v>650</v>
      </c>
      <c r="C2450" s="0" t="n">
        <v>1</v>
      </c>
      <c r="D2450" s="0" t="n">
        <v>43</v>
      </c>
      <c r="E2450" s="0" t="n">
        <v>6</v>
      </c>
      <c r="F2450" s="0" t="n">
        <v>0</v>
      </c>
      <c r="G2450" s="0" t="n">
        <v>2</v>
      </c>
      <c r="H2450" s="0" t="n">
        <v>1</v>
      </c>
      <c r="I2450" s="0" t="n">
        <v>1</v>
      </c>
      <c r="J2450" s="0" t="n">
        <v>16301.91</v>
      </c>
      <c r="K2450" s="0" t="n">
        <v>1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0</v>
      </c>
      <c r="R2450" s="2" t="n">
        <f aca="false">(N2450*$T$2+O2450*$U$2+P2450*$V$2)/SUM($T$2:$V$2)</f>
        <v>0</v>
      </c>
      <c r="S2450" s="2" t="n">
        <f aca="false">R2450&gt;0.5</f>
        <v>0</v>
      </c>
      <c r="T2450" s="2" t="n">
        <f aca="false">Q2450=N2450</f>
        <v>1</v>
      </c>
      <c r="U2450" s="2" t="n">
        <f aca="false">Q2450=O2450</f>
        <v>1</v>
      </c>
      <c r="V2450" s="2" t="n">
        <f aca="false">Q2450=P2450</f>
        <v>1</v>
      </c>
      <c r="W2450" s="2" t="n">
        <f aca="false">Q2450=S2450</f>
        <v>1</v>
      </c>
    </row>
    <row r="2451" customFormat="false" ht="12.8" hidden="false" customHeight="false" outlineLevel="0" collapsed="false">
      <c r="A2451" s="0" t="n">
        <v>9449</v>
      </c>
      <c r="B2451" s="0" t="n">
        <v>663</v>
      </c>
      <c r="C2451" s="0" t="n">
        <v>0</v>
      </c>
      <c r="D2451" s="0" t="n">
        <v>28</v>
      </c>
      <c r="E2451" s="0" t="n">
        <v>8</v>
      </c>
      <c r="F2451" s="0" t="n">
        <v>123674.28</v>
      </c>
      <c r="G2451" s="0" t="n">
        <v>2</v>
      </c>
      <c r="H2451" s="0" t="n">
        <v>1</v>
      </c>
      <c r="I2451" s="0" t="n">
        <v>1</v>
      </c>
      <c r="J2451" s="0" t="n">
        <v>87985.2</v>
      </c>
      <c r="K2451" s="0" t="n">
        <v>0</v>
      </c>
      <c r="L2451" s="0" t="n">
        <v>1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0</v>
      </c>
      <c r="R2451" s="2" t="n">
        <f aca="false">(N2451*$T$2+O2451*$U$2+P2451*$V$2)/SUM($T$2:$V$2)</f>
        <v>0</v>
      </c>
      <c r="S2451" s="2" t="n">
        <f aca="false">R2451&gt;0.5</f>
        <v>0</v>
      </c>
      <c r="T2451" s="2" t="n">
        <f aca="false">Q2451=N2451</f>
        <v>1</v>
      </c>
      <c r="U2451" s="2" t="n">
        <f aca="false">Q2451=O2451</f>
        <v>1</v>
      </c>
      <c r="V2451" s="2" t="n">
        <f aca="false">Q2451=P2451</f>
        <v>1</v>
      </c>
      <c r="W2451" s="2" t="n">
        <f aca="false">Q2451=S2451</f>
        <v>1</v>
      </c>
    </row>
    <row r="2452" customFormat="false" ht="12.8" hidden="false" customHeight="false" outlineLevel="0" collapsed="false">
      <c r="A2452" s="0" t="n">
        <v>1485</v>
      </c>
      <c r="B2452" s="0" t="n">
        <v>475</v>
      </c>
      <c r="C2452" s="0" t="n">
        <v>1</v>
      </c>
      <c r="D2452" s="0" t="n">
        <v>46</v>
      </c>
      <c r="E2452" s="0" t="n">
        <v>10</v>
      </c>
      <c r="F2452" s="0" t="n">
        <v>0</v>
      </c>
      <c r="G2452" s="0" t="n">
        <v>2</v>
      </c>
      <c r="H2452" s="0" t="n">
        <v>0</v>
      </c>
      <c r="I2452" s="0" t="n">
        <v>0</v>
      </c>
      <c r="J2452" s="0" t="n">
        <v>122953</v>
      </c>
      <c r="K2452" s="0" t="n">
        <v>1</v>
      </c>
      <c r="L2452" s="0" t="n">
        <v>0</v>
      </c>
      <c r="M2452" s="0" t="n">
        <v>0</v>
      </c>
      <c r="N2452" s="0" t="n">
        <v>0</v>
      </c>
      <c r="O2452" s="0" t="n">
        <v>0</v>
      </c>
      <c r="P2452" s="0" t="n">
        <v>1</v>
      </c>
      <c r="Q2452" s="0" t="n">
        <v>1</v>
      </c>
      <c r="R2452" s="2" t="n">
        <f aca="false">(N2452*$T$2+O2452*$U$2+P2452*$V$2)/SUM($T$2:$V$2)</f>
        <v>0.329209621993127</v>
      </c>
      <c r="S2452" s="2" t="n">
        <f aca="false">R2452&gt;0.5</f>
        <v>0</v>
      </c>
      <c r="T2452" s="2" t="n">
        <f aca="false">Q2452=N2452</f>
        <v>0</v>
      </c>
      <c r="U2452" s="2" t="n">
        <f aca="false">Q2452=O2452</f>
        <v>0</v>
      </c>
      <c r="V2452" s="2" t="n">
        <f aca="false">Q2452=P2452</f>
        <v>1</v>
      </c>
      <c r="W2452" s="2" t="n">
        <f aca="false">Q2452=S2452</f>
        <v>0</v>
      </c>
    </row>
    <row r="2453" customFormat="false" ht="12.8" hidden="false" customHeight="false" outlineLevel="0" collapsed="false">
      <c r="A2453" s="0" t="n">
        <v>6635</v>
      </c>
      <c r="B2453" s="0" t="n">
        <v>666</v>
      </c>
      <c r="C2453" s="0" t="n">
        <v>1</v>
      </c>
      <c r="D2453" s="0" t="n">
        <v>59</v>
      </c>
      <c r="E2453" s="0" t="n">
        <v>5</v>
      </c>
      <c r="F2453" s="0" t="n">
        <v>0</v>
      </c>
      <c r="G2453" s="0" t="n">
        <v>2</v>
      </c>
      <c r="H2453" s="0" t="n">
        <v>1</v>
      </c>
      <c r="I2453" s="0" t="n">
        <v>1</v>
      </c>
      <c r="J2453" s="0" t="n">
        <v>185123.09</v>
      </c>
      <c r="K2453" s="0" t="n">
        <v>1</v>
      </c>
      <c r="L2453" s="0" t="n">
        <v>0</v>
      </c>
      <c r="M2453" s="0" t="n">
        <v>0</v>
      </c>
      <c r="N2453" s="0" t="n">
        <v>0</v>
      </c>
      <c r="O2453" s="0" t="n">
        <v>0</v>
      </c>
      <c r="P2453" s="0" t="n">
        <v>0</v>
      </c>
      <c r="Q2453" s="0" t="n">
        <v>0</v>
      </c>
      <c r="R2453" s="2" t="n">
        <f aca="false">(N2453*$T$2+O2453*$U$2+P2453*$V$2)/SUM($T$2:$V$2)</f>
        <v>0</v>
      </c>
      <c r="S2453" s="2" t="n">
        <f aca="false">R2453&gt;0.5</f>
        <v>0</v>
      </c>
      <c r="T2453" s="2" t="n">
        <f aca="false">Q2453=N2453</f>
        <v>1</v>
      </c>
      <c r="U2453" s="2" t="n">
        <f aca="false">Q2453=O2453</f>
        <v>1</v>
      </c>
      <c r="V2453" s="2" t="n">
        <f aca="false">Q2453=P2453</f>
        <v>1</v>
      </c>
      <c r="W2453" s="2" t="n">
        <f aca="false">Q2453=S2453</f>
        <v>1</v>
      </c>
    </row>
    <row r="2454" customFormat="false" ht="12.8" hidden="false" customHeight="false" outlineLevel="0" collapsed="false">
      <c r="A2454" s="0" t="n">
        <v>3364</v>
      </c>
      <c r="B2454" s="0" t="n">
        <v>673</v>
      </c>
      <c r="C2454" s="0" t="n">
        <v>0</v>
      </c>
      <c r="D2454" s="0" t="n">
        <v>47</v>
      </c>
      <c r="E2454" s="0" t="n">
        <v>1</v>
      </c>
      <c r="F2454" s="0" t="n">
        <v>0</v>
      </c>
      <c r="G2454" s="0" t="n">
        <v>2</v>
      </c>
      <c r="H2454" s="0" t="n">
        <v>0</v>
      </c>
      <c r="I2454" s="0" t="n">
        <v>0</v>
      </c>
      <c r="J2454" s="0" t="n">
        <v>108762.16</v>
      </c>
      <c r="K2454" s="0" t="n">
        <v>1</v>
      </c>
      <c r="L2454" s="0" t="n">
        <v>0</v>
      </c>
      <c r="M2454" s="0" t="n">
        <v>0</v>
      </c>
      <c r="N2454" s="0" t="n">
        <v>0</v>
      </c>
      <c r="O2454" s="0" t="n">
        <v>0</v>
      </c>
      <c r="P2454" s="0" t="n">
        <v>0</v>
      </c>
      <c r="Q2454" s="0" t="n">
        <v>0</v>
      </c>
      <c r="R2454" s="2" t="n">
        <f aca="false">(N2454*$T$2+O2454*$U$2+P2454*$V$2)/SUM($T$2:$V$2)</f>
        <v>0</v>
      </c>
      <c r="S2454" s="2" t="n">
        <f aca="false">R2454&gt;0.5</f>
        <v>0</v>
      </c>
      <c r="T2454" s="2" t="n">
        <f aca="false">Q2454=N2454</f>
        <v>1</v>
      </c>
      <c r="U2454" s="2" t="n">
        <f aca="false">Q2454=O2454</f>
        <v>1</v>
      </c>
      <c r="V2454" s="2" t="n">
        <f aca="false">Q2454=P2454</f>
        <v>1</v>
      </c>
      <c r="W2454" s="2" t="n">
        <f aca="false">Q2454=S2454</f>
        <v>1</v>
      </c>
    </row>
    <row r="2455" customFormat="false" ht="12.8" hidden="false" customHeight="false" outlineLevel="0" collapsed="false">
      <c r="A2455" s="0" t="n">
        <v>1801</v>
      </c>
      <c r="B2455" s="0" t="n">
        <v>452</v>
      </c>
      <c r="C2455" s="0" t="n">
        <v>0</v>
      </c>
      <c r="D2455" s="0" t="n">
        <v>30</v>
      </c>
      <c r="E2455" s="0" t="n">
        <v>7</v>
      </c>
      <c r="F2455" s="0" t="n">
        <v>112935.87</v>
      </c>
      <c r="G2455" s="0" t="n">
        <v>1</v>
      </c>
      <c r="H2455" s="0" t="n">
        <v>1</v>
      </c>
      <c r="I2455" s="0" t="n">
        <v>1</v>
      </c>
      <c r="J2455" s="0" t="n">
        <v>99017.34</v>
      </c>
      <c r="K2455" s="0" t="n">
        <v>1</v>
      </c>
      <c r="L2455" s="0" t="n">
        <v>0</v>
      </c>
      <c r="M2455" s="0" t="n">
        <v>0</v>
      </c>
      <c r="N2455" s="0" t="n">
        <v>0</v>
      </c>
      <c r="O2455" s="0" t="n">
        <v>0</v>
      </c>
      <c r="P2455" s="0" t="n">
        <v>0</v>
      </c>
      <c r="Q2455" s="0" t="n">
        <v>0</v>
      </c>
      <c r="R2455" s="2" t="n">
        <f aca="false">(N2455*$T$2+O2455*$U$2+P2455*$V$2)/SUM($T$2:$V$2)</f>
        <v>0</v>
      </c>
      <c r="S2455" s="2" t="n">
        <f aca="false">R2455&gt;0.5</f>
        <v>0</v>
      </c>
      <c r="T2455" s="2" t="n">
        <f aca="false">Q2455=N2455</f>
        <v>1</v>
      </c>
      <c r="U2455" s="2" t="n">
        <f aca="false">Q2455=O2455</f>
        <v>1</v>
      </c>
      <c r="V2455" s="2" t="n">
        <f aca="false">Q2455=P2455</f>
        <v>1</v>
      </c>
      <c r="W2455" s="2" t="n">
        <f aca="false">Q2455=S2455</f>
        <v>1</v>
      </c>
    </row>
    <row r="2456" customFormat="false" ht="12.8" hidden="false" customHeight="false" outlineLevel="0" collapsed="false">
      <c r="A2456" s="0" t="n">
        <v>8007</v>
      </c>
      <c r="B2456" s="0" t="n">
        <v>647</v>
      </c>
      <c r="C2456" s="0" t="n">
        <v>0</v>
      </c>
      <c r="D2456" s="0" t="n">
        <v>41</v>
      </c>
      <c r="E2456" s="0" t="n">
        <v>4</v>
      </c>
      <c r="F2456" s="0" t="n">
        <v>138937.35</v>
      </c>
      <c r="G2456" s="0" t="n">
        <v>1</v>
      </c>
      <c r="H2456" s="0" t="n">
        <v>1</v>
      </c>
      <c r="I2456" s="0" t="n">
        <v>1</v>
      </c>
      <c r="J2456" s="0" t="n">
        <v>101617.64</v>
      </c>
      <c r="K2456" s="0" t="n">
        <v>1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1</v>
      </c>
      <c r="R2456" s="2" t="n">
        <f aca="false">(N2456*$T$2+O2456*$U$2+P2456*$V$2)/SUM($T$2:$V$2)</f>
        <v>0</v>
      </c>
      <c r="S2456" s="2" t="n">
        <f aca="false">R2456&gt;0.5</f>
        <v>0</v>
      </c>
      <c r="T2456" s="2" t="n">
        <f aca="false">Q2456=N2456</f>
        <v>0</v>
      </c>
      <c r="U2456" s="2" t="n">
        <f aca="false">Q2456=O2456</f>
        <v>0</v>
      </c>
      <c r="V2456" s="2" t="n">
        <f aca="false">Q2456=P2456</f>
        <v>0</v>
      </c>
      <c r="W2456" s="2" t="n">
        <f aca="false">Q2456=S2456</f>
        <v>0</v>
      </c>
    </row>
    <row r="2457" customFormat="false" ht="12.8" hidden="false" customHeight="false" outlineLevel="0" collapsed="false">
      <c r="A2457" s="0" t="n">
        <v>5751</v>
      </c>
      <c r="B2457" s="0" t="n">
        <v>645</v>
      </c>
      <c r="C2457" s="0" t="n">
        <v>0</v>
      </c>
      <c r="D2457" s="0" t="n">
        <v>40</v>
      </c>
      <c r="E2457" s="0" t="n">
        <v>6</v>
      </c>
      <c r="F2457" s="0" t="n">
        <v>131411.24</v>
      </c>
      <c r="G2457" s="0" t="n">
        <v>1</v>
      </c>
      <c r="H2457" s="0" t="n">
        <v>1</v>
      </c>
      <c r="I2457" s="0" t="n">
        <v>1</v>
      </c>
      <c r="J2457" s="0" t="n">
        <v>194656.11</v>
      </c>
      <c r="K2457" s="0" t="n">
        <v>1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2" t="n">
        <f aca="false">(N2457*$T$2+O2457*$U$2+P2457*$V$2)/SUM($T$2:$V$2)</f>
        <v>0</v>
      </c>
      <c r="S2457" s="2" t="n">
        <f aca="false">R2457&gt;0.5</f>
        <v>0</v>
      </c>
      <c r="T2457" s="2" t="n">
        <f aca="false">Q2457=N2457</f>
        <v>1</v>
      </c>
      <c r="U2457" s="2" t="n">
        <f aca="false">Q2457=O2457</f>
        <v>1</v>
      </c>
      <c r="V2457" s="2" t="n">
        <f aca="false">Q2457=P2457</f>
        <v>1</v>
      </c>
      <c r="W2457" s="2" t="n">
        <f aca="false">Q2457=S2457</f>
        <v>1</v>
      </c>
    </row>
    <row r="2458" customFormat="false" ht="12.8" hidden="false" customHeight="false" outlineLevel="0" collapsed="false">
      <c r="A2458" s="0" t="n">
        <v>6448</v>
      </c>
      <c r="B2458" s="0" t="n">
        <v>680</v>
      </c>
      <c r="C2458" s="0" t="n">
        <v>1</v>
      </c>
      <c r="D2458" s="0" t="n">
        <v>37</v>
      </c>
      <c r="E2458" s="0" t="n">
        <v>6</v>
      </c>
      <c r="F2458" s="0" t="n">
        <v>124140.57</v>
      </c>
      <c r="G2458" s="0" t="n">
        <v>2</v>
      </c>
      <c r="H2458" s="0" t="n">
        <v>1</v>
      </c>
      <c r="I2458" s="0" t="n">
        <v>0</v>
      </c>
      <c r="J2458" s="0" t="n">
        <v>92826.35</v>
      </c>
      <c r="K2458" s="0" t="n">
        <v>0</v>
      </c>
      <c r="L2458" s="0" t="n">
        <v>0</v>
      </c>
      <c r="M2458" s="0" t="n">
        <v>1</v>
      </c>
      <c r="N2458" s="0" t="n">
        <v>0</v>
      </c>
      <c r="O2458" s="0" t="n">
        <v>0</v>
      </c>
      <c r="P2458" s="0" t="n">
        <v>0</v>
      </c>
      <c r="Q2458" s="0" t="n">
        <v>0</v>
      </c>
      <c r="R2458" s="2" t="n">
        <f aca="false">(N2458*$T$2+O2458*$U$2+P2458*$V$2)/SUM($T$2:$V$2)</f>
        <v>0</v>
      </c>
      <c r="S2458" s="2" t="n">
        <f aca="false">R2458&gt;0.5</f>
        <v>0</v>
      </c>
      <c r="T2458" s="2" t="n">
        <f aca="false">Q2458=N2458</f>
        <v>1</v>
      </c>
      <c r="U2458" s="2" t="n">
        <f aca="false">Q2458=O2458</f>
        <v>1</v>
      </c>
      <c r="V2458" s="2" t="n">
        <f aca="false">Q2458=P2458</f>
        <v>1</v>
      </c>
      <c r="W2458" s="2" t="n">
        <f aca="false">Q2458=S2458</f>
        <v>1</v>
      </c>
    </row>
    <row r="2459" customFormat="false" ht="12.8" hidden="false" customHeight="false" outlineLevel="0" collapsed="false">
      <c r="A2459" s="0" t="n">
        <v>1232</v>
      </c>
      <c r="B2459" s="0" t="n">
        <v>587</v>
      </c>
      <c r="C2459" s="0" t="n">
        <v>0</v>
      </c>
      <c r="D2459" s="0" t="n">
        <v>46</v>
      </c>
      <c r="E2459" s="0" t="n">
        <v>9</v>
      </c>
      <c r="F2459" s="0" t="n">
        <v>107850.82</v>
      </c>
      <c r="G2459" s="0" t="n">
        <v>1</v>
      </c>
      <c r="H2459" s="0" t="n">
        <v>1</v>
      </c>
      <c r="I2459" s="0" t="n">
        <v>0</v>
      </c>
      <c r="J2459" s="0" t="n">
        <v>139431</v>
      </c>
      <c r="K2459" s="0" t="n">
        <v>0</v>
      </c>
      <c r="L2459" s="0" t="n">
        <v>1</v>
      </c>
      <c r="M2459" s="0" t="n">
        <v>0</v>
      </c>
      <c r="N2459" s="0" t="n">
        <v>1</v>
      </c>
      <c r="O2459" s="0" t="n">
        <v>0</v>
      </c>
      <c r="P2459" s="0" t="n">
        <v>1</v>
      </c>
      <c r="Q2459" s="0" t="n">
        <v>1</v>
      </c>
      <c r="R2459" s="2" t="n">
        <f aca="false">(N2459*$T$2+O2459*$U$2+P2459*$V$2)/SUM($T$2:$V$2)</f>
        <v>0.68192439862543</v>
      </c>
      <c r="S2459" s="2" t="n">
        <f aca="false">R2459&gt;0.5</f>
        <v>1</v>
      </c>
      <c r="T2459" s="2" t="n">
        <f aca="false">Q2459=N2459</f>
        <v>1</v>
      </c>
      <c r="U2459" s="2" t="n">
        <f aca="false">Q2459=O2459</f>
        <v>0</v>
      </c>
      <c r="V2459" s="2" t="n">
        <f aca="false">Q2459=P2459</f>
        <v>1</v>
      </c>
      <c r="W2459" s="2" t="n">
        <f aca="false">Q2459=S2459</f>
        <v>1</v>
      </c>
    </row>
    <row r="2460" customFormat="false" ht="12.8" hidden="false" customHeight="false" outlineLevel="0" collapsed="false">
      <c r="A2460" s="0" t="n">
        <v>386</v>
      </c>
      <c r="B2460" s="0" t="n">
        <v>611</v>
      </c>
      <c r="C2460" s="0" t="n">
        <v>0</v>
      </c>
      <c r="D2460" s="0" t="n">
        <v>46</v>
      </c>
      <c r="E2460" s="0" t="n">
        <v>6</v>
      </c>
      <c r="F2460" s="0" t="n">
        <v>0</v>
      </c>
      <c r="G2460" s="0" t="n">
        <v>2</v>
      </c>
      <c r="H2460" s="0" t="n">
        <v>1</v>
      </c>
      <c r="I2460" s="0" t="n">
        <v>0</v>
      </c>
      <c r="J2460" s="0" t="n">
        <v>45886.33</v>
      </c>
      <c r="K2460" s="0" t="n">
        <v>0</v>
      </c>
      <c r="L2460" s="0" t="n">
        <v>0</v>
      </c>
      <c r="M2460" s="0" t="n">
        <v>1</v>
      </c>
      <c r="N2460" s="0" t="n">
        <v>0</v>
      </c>
      <c r="O2460" s="0" t="n">
        <v>0</v>
      </c>
      <c r="P2460" s="0" t="n">
        <v>0</v>
      </c>
      <c r="Q2460" s="0" t="n">
        <v>0</v>
      </c>
      <c r="R2460" s="2" t="n">
        <f aca="false">(N2460*$T$2+O2460*$U$2+P2460*$V$2)/SUM($T$2:$V$2)</f>
        <v>0</v>
      </c>
      <c r="S2460" s="2" t="n">
        <f aca="false">R2460&gt;0.5</f>
        <v>0</v>
      </c>
      <c r="T2460" s="2" t="n">
        <f aca="false">Q2460=N2460</f>
        <v>1</v>
      </c>
      <c r="U2460" s="2" t="n">
        <f aca="false">Q2460=O2460</f>
        <v>1</v>
      </c>
      <c r="V2460" s="2" t="n">
        <f aca="false">Q2460=P2460</f>
        <v>1</v>
      </c>
      <c r="W2460" s="2" t="n">
        <f aca="false">Q2460=S2460</f>
        <v>1</v>
      </c>
    </row>
    <row r="2461" customFormat="false" ht="12.8" hidden="false" customHeight="false" outlineLevel="0" collapsed="false">
      <c r="A2461" s="0" t="n">
        <v>3940</v>
      </c>
      <c r="B2461" s="0" t="n">
        <v>716</v>
      </c>
      <c r="C2461" s="0" t="n">
        <v>0</v>
      </c>
      <c r="D2461" s="0" t="n">
        <v>66</v>
      </c>
      <c r="E2461" s="0" t="n">
        <v>5</v>
      </c>
      <c r="F2461" s="0" t="n">
        <v>121411.9</v>
      </c>
      <c r="G2461" s="0" t="n">
        <v>1</v>
      </c>
      <c r="H2461" s="0" t="n">
        <v>0</v>
      </c>
      <c r="I2461" s="0" t="n">
        <v>0</v>
      </c>
      <c r="J2461" s="0" t="n">
        <v>10070.4</v>
      </c>
      <c r="K2461" s="0" t="n">
        <v>0</v>
      </c>
      <c r="L2461" s="0" t="n">
        <v>1</v>
      </c>
      <c r="M2461" s="0" t="n">
        <v>0</v>
      </c>
      <c r="N2461" s="0" t="n">
        <v>1</v>
      </c>
      <c r="O2461" s="0" t="n">
        <v>0</v>
      </c>
      <c r="P2461" s="0" t="n">
        <v>1</v>
      </c>
      <c r="Q2461" s="0" t="n">
        <v>1</v>
      </c>
      <c r="R2461" s="2" t="n">
        <f aca="false">(N2461*$T$2+O2461*$U$2+P2461*$V$2)/SUM($T$2:$V$2)</f>
        <v>0.68192439862543</v>
      </c>
      <c r="S2461" s="2" t="n">
        <f aca="false">R2461&gt;0.5</f>
        <v>1</v>
      </c>
      <c r="T2461" s="2" t="n">
        <f aca="false">Q2461=N2461</f>
        <v>1</v>
      </c>
      <c r="U2461" s="2" t="n">
        <f aca="false">Q2461=O2461</f>
        <v>0</v>
      </c>
      <c r="V2461" s="2" t="n">
        <f aca="false">Q2461=P2461</f>
        <v>1</v>
      </c>
      <c r="W2461" s="2" t="n">
        <f aca="false">Q2461=S2461</f>
        <v>1</v>
      </c>
    </row>
    <row r="2462" customFormat="false" ht="12.8" hidden="false" customHeight="false" outlineLevel="0" collapsed="false">
      <c r="A2462" s="0" t="n">
        <v>5289</v>
      </c>
      <c r="B2462" s="0" t="n">
        <v>613</v>
      </c>
      <c r="C2462" s="0" t="n">
        <v>0</v>
      </c>
      <c r="D2462" s="0" t="n">
        <v>19</v>
      </c>
      <c r="E2462" s="0" t="n">
        <v>5</v>
      </c>
      <c r="F2462" s="0" t="n">
        <v>0</v>
      </c>
      <c r="G2462" s="0" t="n">
        <v>1</v>
      </c>
      <c r="H2462" s="0" t="n">
        <v>1</v>
      </c>
      <c r="I2462" s="0" t="n">
        <v>1</v>
      </c>
      <c r="J2462" s="0" t="n">
        <v>176903.35</v>
      </c>
      <c r="K2462" s="0" t="n">
        <v>0</v>
      </c>
      <c r="L2462" s="0" t="n">
        <v>0</v>
      </c>
      <c r="M2462" s="0" t="n">
        <v>1</v>
      </c>
      <c r="N2462" s="0" t="n">
        <v>0</v>
      </c>
      <c r="O2462" s="0" t="n">
        <v>0</v>
      </c>
      <c r="P2462" s="0" t="n">
        <v>0</v>
      </c>
      <c r="Q2462" s="0" t="n">
        <v>0</v>
      </c>
      <c r="R2462" s="2" t="n">
        <f aca="false">(N2462*$T$2+O2462*$U$2+P2462*$V$2)/SUM($T$2:$V$2)</f>
        <v>0</v>
      </c>
      <c r="S2462" s="2" t="n">
        <f aca="false">R2462&gt;0.5</f>
        <v>0</v>
      </c>
      <c r="T2462" s="2" t="n">
        <f aca="false">Q2462=N2462</f>
        <v>1</v>
      </c>
      <c r="U2462" s="2" t="n">
        <f aca="false">Q2462=O2462</f>
        <v>1</v>
      </c>
      <c r="V2462" s="2" t="n">
        <f aca="false">Q2462=P2462</f>
        <v>1</v>
      </c>
      <c r="W2462" s="2" t="n">
        <f aca="false">Q2462=S2462</f>
        <v>1</v>
      </c>
    </row>
    <row r="2463" customFormat="false" ht="12.8" hidden="false" customHeight="false" outlineLevel="0" collapsed="false">
      <c r="A2463" s="0" t="n">
        <v>9779</v>
      </c>
      <c r="B2463" s="0" t="n">
        <v>515</v>
      </c>
      <c r="C2463" s="0" t="n">
        <v>0</v>
      </c>
      <c r="D2463" s="0" t="n">
        <v>40</v>
      </c>
      <c r="E2463" s="0" t="n">
        <v>10</v>
      </c>
      <c r="F2463" s="0" t="n">
        <v>121355.99</v>
      </c>
      <c r="G2463" s="0" t="n">
        <v>1</v>
      </c>
      <c r="H2463" s="0" t="n">
        <v>1</v>
      </c>
      <c r="I2463" s="0" t="n">
        <v>0</v>
      </c>
      <c r="J2463" s="0" t="n">
        <v>138360.29</v>
      </c>
      <c r="K2463" s="0" t="n">
        <v>0</v>
      </c>
      <c r="L2463" s="0" t="n">
        <v>0</v>
      </c>
      <c r="M2463" s="0" t="n">
        <v>1</v>
      </c>
      <c r="N2463" s="0" t="n">
        <v>0</v>
      </c>
      <c r="O2463" s="0" t="n">
        <v>0</v>
      </c>
      <c r="P2463" s="0" t="n">
        <v>1</v>
      </c>
      <c r="Q2463" s="0" t="n">
        <v>0</v>
      </c>
      <c r="R2463" s="2" t="n">
        <f aca="false">(N2463*$T$2+O2463*$U$2+P2463*$V$2)/SUM($T$2:$V$2)</f>
        <v>0.329209621993127</v>
      </c>
      <c r="S2463" s="2" t="n">
        <f aca="false">R2463&gt;0.5</f>
        <v>0</v>
      </c>
      <c r="T2463" s="2" t="n">
        <f aca="false">Q2463=N2463</f>
        <v>1</v>
      </c>
      <c r="U2463" s="2" t="n">
        <f aca="false">Q2463=O2463</f>
        <v>1</v>
      </c>
      <c r="V2463" s="2" t="n">
        <f aca="false">Q2463=P2463</f>
        <v>0</v>
      </c>
      <c r="W2463" s="2" t="n">
        <f aca="false">Q2463=S2463</f>
        <v>1</v>
      </c>
    </row>
    <row r="2464" customFormat="false" ht="12.8" hidden="false" customHeight="false" outlineLevel="0" collapsed="false">
      <c r="A2464" s="0" t="n">
        <v>4622</v>
      </c>
      <c r="B2464" s="0" t="n">
        <v>564</v>
      </c>
      <c r="C2464" s="0" t="n">
        <v>0</v>
      </c>
      <c r="D2464" s="0" t="n">
        <v>48</v>
      </c>
      <c r="E2464" s="0" t="n">
        <v>5</v>
      </c>
      <c r="F2464" s="0" t="n">
        <v>132876.23</v>
      </c>
      <c r="G2464" s="0" t="n">
        <v>1</v>
      </c>
      <c r="H2464" s="0" t="n">
        <v>1</v>
      </c>
      <c r="I2464" s="0" t="n">
        <v>0</v>
      </c>
      <c r="J2464" s="0" t="n">
        <v>79259.77</v>
      </c>
      <c r="K2464" s="0" t="n">
        <v>0</v>
      </c>
      <c r="L2464" s="0" t="n">
        <v>0</v>
      </c>
      <c r="M2464" s="0" t="n">
        <v>1</v>
      </c>
      <c r="N2464" s="0" t="n">
        <v>0</v>
      </c>
      <c r="O2464" s="0" t="n">
        <v>0</v>
      </c>
      <c r="P2464" s="0" t="n">
        <v>1</v>
      </c>
      <c r="Q2464" s="0" t="n">
        <v>0</v>
      </c>
      <c r="R2464" s="2" t="n">
        <f aca="false">(N2464*$T$2+O2464*$U$2+P2464*$V$2)/SUM($T$2:$V$2)</f>
        <v>0.329209621993127</v>
      </c>
      <c r="S2464" s="2" t="n">
        <f aca="false">R2464&gt;0.5</f>
        <v>0</v>
      </c>
      <c r="T2464" s="2" t="n">
        <f aca="false">Q2464=N2464</f>
        <v>1</v>
      </c>
      <c r="U2464" s="2" t="n">
        <f aca="false">Q2464=O2464</f>
        <v>1</v>
      </c>
      <c r="V2464" s="2" t="n">
        <f aca="false">Q2464=P2464</f>
        <v>0</v>
      </c>
      <c r="W2464" s="2" t="n">
        <f aca="false">Q2464=S2464</f>
        <v>1</v>
      </c>
    </row>
    <row r="2465" customFormat="false" ht="12.8" hidden="false" customHeight="false" outlineLevel="0" collapsed="false">
      <c r="A2465" s="0" t="n">
        <v>4247</v>
      </c>
      <c r="B2465" s="0" t="n">
        <v>637</v>
      </c>
      <c r="C2465" s="0" t="n">
        <v>1</v>
      </c>
      <c r="D2465" s="0" t="n">
        <v>54</v>
      </c>
      <c r="E2465" s="0" t="n">
        <v>5</v>
      </c>
      <c r="F2465" s="0" t="n">
        <v>0</v>
      </c>
      <c r="G2465" s="0" t="n">
        <v>1</v>
      </c>
      <c r="H2465" s="0" t="n">
        <v>0</v>
      </c>
      <c r="I2465" s="0" t="n">
        <v>1</v>
      </c>
      <c r="J2465" s="0" t="n">
        <v>150836.98</v>
      </c>
      <c r="K2465" s="0" t="n">
        <v>0</v>
      </c>
      <c r="L2465" s="0" t="n">
        <v>0</v>
      </c>
      <c r="M2465" s="0" t="n">
        <v>1</v>
      </c>
      <c r="N2465" s="0" t="n">
        <v>0</v>
      </c>
      <c r="O2465" s="0" t="n">
        <v>0</v>
      </c>
      <c r="P2465" s="0" t="n">
        <v>1</v>
      </c>
      <c r="Q2465" s="0" t="n">
        <v>0</v>
      </c>
      <c r="R2465" s="2" t="n">
        <f aca="false">(N2465*$T$2+O2465*$U$2+P2465*$V$2)/SUM($T$2:$V$2)</f>
        <v>0.329209621993127</v>
      </c>
      <c r="S2465" s="2" t="n">
        <f aca="false">R2465&gt;0.5</f>
        <v>0</v>
      </c>
      <c r="T2465" s="2" t="n">
        <f aca="false">Q2465=N2465</f>
        <v>1</v>
      </c>
      <c r="U2465" s="2" t="n">
        <f aca="false">Q2465=O2465</f>
        <v>1</v>
      </c>
      <c r="V2465" s="2" t="n">
        <f aca="false">Q2465=P2465</f>
        <v>0</v>
      </c>
      <c r="W2465" s="2" t="n">
        <f aca="false">Q2465=S2465</f>
        <v>1</v>
      </c>
    </row>
    <row r="2466" customFormat="false" ht="12.8" hidden="false" customHeight="false" outlineLevel="0" collapsed="false">
      <c r="A2466" s="0" t="n">
        <v>3284</v>
      </c>
      <c r="B2466" s="0" t="n">
        <v>814</v>
      </c>
      <c r="C2466" s="0" t="n">
        <v>0</v>
      </c>
      <c r="D2466" s="0" t="n">
        <v>48</v>
      </c>
      <c r="E2466" s="0" t="n">
        <v>9</v>
      </c>
      <c r="F2466" s="0" t="n">
        <v>136596.85</v>
      </c>
      <c r="G2466" s="0" t="n">
        <v>1</v>
      </c>
      <c r="H2466" s="0" t="n">
        <v>1</v>
      </c>
      <c r="I2466" s="0" t="n">
        <v>1</v>
      </c>
      <c r="J2466" s="0" t="n">
        <v>185791.9</v>
      </c>
      <c r="K2466" s="0" t="n">
        <v>1</v>
      </c>
      <c r="L2466" s="0" t="n">
        <v>0</v>
      </c>
      <c r="M2466" s="0" t="n">
        <v>0</v>
      </c>
      <c r="N2466" s="0" t="n">
        <v>0</v>
      </c>
      <c r="O2466" s="0" t="n">
        <v>0</v>
      </c>
      <c r="P2466" s="0" t="n">
        <v>0</v>
      </c>
      <c r="Q2466" s="0" t="n">
        <v>0</v>
      </c>
      <c r="R2466" s="2" t="n">
        <f aca="false">(N2466*$T$2+O2466*$U$2+P2466*$V$2)/SUM($T$2:$V$2)</f>
        <v>0</v>
      </c>
      <c r="S2466" s="2" t="n">
        <f aca="false">R2466&gt;0.5</f>
        <v>0</v>
      </c>
      <c r="T2466" s="2" t="n">
        <f aca="false">Q2466=N2466</f>
        <v>1</v>
      </c>
      <c r="U2466" s="2" t="n">
        <f aca="false">Q2466=O2466</f>
        <v>1</v>
      </c>
      <c r="V2466" s="2" t="n">
        <f aca="false">Q2466=P2466</f>
        <v>1</v>
      </c>
      <c r="W2466" s="2" t="n">
        <f aca="false">Q2466=S2466</f>
        <v>1</v>
      </c>
    </row>
    <row r="2467" customFormat="false" ht="12.8" hidden="false" customHeight="false" outlineLevel="0" collapsed="false">
      <c r="A2467" s="0" t="n">
        <v>9607</v>
      </c>
      <c r="B2467" s="0" t="n">
        <v>674</v>
      </c>
      <c r="C2467" s="0" t="n">
        <v>0</v>
      </c>
      <c r="D2467" s="0" t="n">
        <v>28</v>
      </c>
      <c r="E2467" s="0" t="n">
        <v>5</v>
      </c>
      <c r="F2467" s="0" t="n">
        <v>0</v>
      </c>
      <c r="G2467" s="0" t="n">
        <v>1</v>
      </c>
      <c r="H2467" s="0" t="n">
        <v>1</v>
      </c>
      <c r="I2467" s="0" t="n">
        <v>1</v>
      </c>
      <c r="J2467" s="0" t="n">
        <v>151925.25</v>
      </c>
      <c r="K2467" s="0" t="n">
        <v>1</v>
      </c>
      <c r="L2467" s="0" t="n">
        <v>0</v>
      </c>
      <c r="M2467" s="0" t="n">
        <v>0</v>
      </c>
      <c r="N2467" s="0" t="n">
        <v>0</v>
      </c>
      <c r="O2467" s="0" t="n">
        <v>0</v>
      </c>
      <c r="P2467" s="0" t="n">
        <v>0</v>
      </c>
      <c r="Q2467" s="0" t="n">
        <v>0</v>
      </c>
      <c r="R2467" s="2" t="n">
        <f aca="false">(N2467*$T$2+O2467*$U$2+P2467*$V$2)/SUM($T$2:$V$2)</f>
        <v>0</v>
      </c>
      <c r="S2467" s="2" t="n">
        <f aca="false">R2467&gt;0.5</f>
        <v>0</v>
      </c>
      <c r="T2467" s="2" t="n">
        <f aca="false">Q2467=N2467</f>
        <v>1</v>
      </c>
      <c r="U2467" s="2" t="n">
        <f aca="false">Q2467=O2467</f>
        <v>1</v>
      </c>
      <c r="V2467" s="2" t="n">
        <f aca="false">Q2467=P2467</f>
        <v>1</v>
      </c>
      <c r="W2467" s="2" t="n">
        <f aca="false">Q2467=S2467</f>
        <v>1</v>
      </c>
    </row>
    <row r="2468" customFormat="false" ht="12.8" hidden="false" customHeight="false" outlineLevel="0" collapsed="false">
      <c r="A2468" s="0" t="n">
        <v>1704</v>
      </c>
      <c r="B2468" s="0" t="n">
        <v>654</v>
      </c>
      <c r="C2468" s="0" t="n">
        <v>1</v>
      </c>
      <c r="D2468" s="0" t="n">
        <v>29</v>
      </c>
      <c r="E2468" s="0" t="n">
        <v>4</v>
      </c>
      <c r="F2468" s="0" t="n">
        <v>96974.97</v>
      </c>
      <c r="G2468" s="0" t="n">
        <v>1</v>
      </c>
      <c r="H2468" s="0" t="n">
        <v>0</v>
      </c>
      <c r="I2468" s="0" t="n">
        <v>1</v>
      </c>
      <c r="J2468" s="0" t="n">
        <v>141404.07</v>
      </c>
      <c r="K2468" s="0" t="n">
        <v>1</v>
      </c>
      <c r="L2468" s="0" t="n">
        <v>0</v>
      </c>
      <c r="M2468" s="0" t="n">
        <v>0</v>
      </c>
      <c r="N2468" s="0" t="n">
        <v>0</v>
      </c>
      <c r="O2468" s="0" t="n">
        <v>0</v>
      </c>
      <c r="P2468" s="0" t="n">
        <v>0</v>
      </c>
      <c r="Q2468" s="0" t="n">
        <v>0</v>
      </c>
      <c r="R2468" s="2" t="n">
        <f aca="false">(N2468*$T$2+O2468*$U$2+P2468*$V$2)/SUM($T$2:$V$2)</f>
        <v>0</v>
      </c>
      <c r="S2468" s="2" t="n">
        <f aca="false">R2468&gt;0.5</f>
        <v>0</v>
      </c>
      <c r="T2468" s="2" t="n">
        <f aca="false">Q2468=N2468</f>
        <v>1</v>
      </c>
      <c r="U2468" s="2" t="n">
        <f aca="false">Q2468=O2468</f>
        <v>1</v>
      </c>
      <c r="V2468" s="2" t="n">
        <f aca="false">Q2468=P2468</f>
        <v>1</v>
      </c>
      <c r="W2468" s="2" t="n">
        <f aca="false">Q2468=S2468</f>
        <v>1</v>
      </c>
    </row>
    <row r="2469" customFormat="false" ht="12.8" hidden="false" customHeight="false" outlineLevel="0" collapsed="false">
      <c r="A2469" s="0" t="n">
        <v>9636</v>
      </c>
      <c r="B2469" s="0" t="n">
        <v>648</v>
      </c>
      <c r="C2469" s="0" t="n">
        <v>1</v>
      </c>
      <c r="D2469" s="0" t="n">
        <v>40</v>
      </c>
      <c r="E2469" s="0" t="n">
        <v>5</v>
      </c>
      <c r="F2469" s="0" t="n">
        <v>139973.65</v>
      </c>
      <c r="G2469" s="0" t="n">
        <v>1</v>
      </c>
      <c r="H2469" s="0" t="n">
        <v>1</v>
      </c>
      <c r="I2469" s="0" t="n">
        <v>1</v>
      </c>
      <c r="J2469" s="0" t="n">
        <v>667.66</v>
      </c>
      <c r="K2469" s="0" t="n">
        <v>0</v>
      </c>
      <c r="L2469" s="0" t="n">
        <v>1</v>
      </c>
      <c r="M2469" s="0" t="n">
        <v>0</v>
      </c>
      <c r="N2469" s="0" t="n">
        <v>0</v>
      </c>
      <c r="O2469" s="0" t="n">
        <v>0</v>
      </c>
      <c r="P2469" s="0" t="n">
        <v>1</v>
      </c>
      <c r="Q2469" s="0" t="n">
        <v>1</v>
      </c>
      <c r="R2469" s="2" t="n">
        <f aca="false">(N2469*$T$2+O2469*$U$2+P2469*$V$2)/SUM($T$2:$V$2)</f>
        <v>0.329209621993127</v>
      </c>
      <c r="S2469" s="2" t="n">
        <f aca="false">R2469&gt;0.5</f>
        <v>0</v>
      </c>
      <c r="T2469" s="2" t="n">
        <f aca="false">Q2469=N2469</f>
        <v>0</v>
      </c>
      <c r="U2469" s="2" t="n">
        <f aca="false">Q2469=O2469</f>
        <v>0</v>
      </c>
      <c r="V2469" s="2" t="n">
        <f aca="false">Q2469=P2469</f>
        <v>1</v>
      </c>
      <c r="W2469" s="2" t="n">
        <f aca="false">Q2469=S2469</f>
        <v>0</v>
      </c>
    </row>
    <row r="2470" customFormat="false" ht="12.8" hidden="false" customHeight="false" outlineLevel="0" collapsed="false">
      <c r="A2470" s="0" t="n">
        <v>7475</v>
      </c>
      <c r="B2470" s="0" t="n">
        <v>698</v>
      </c>
      <c r="C2470" s="0" t="n">
        <v>0</v>
      </c>
      <c r="D2470" s="0" t="n">
        <v>31</v>
      </c>
      <c r="E2470" s="0" t="n">
        <v>1</v>
      </c>
      <c r="F2470" s="0" t="n">
        <v>156111.24</v>
      </c>
      <c r="G2470" s="0" t="n">
        <v>1</v>
      </c>
      <c r="H2470" s="0" t="n">
        <v>0</v>
      </c>
      <c r="I2470" s="0" t="n">
        <v>0</v>
      </c>
      <c r="J2470" s="0" t="n">
        <v>134790.74</v>
      </c>
      <c r="K2470" s="0" t="n">
        <v>1</v>
      </c>
      <c r="L2470" s="0" t="n">
        <v>0</v>
      </c>
      <c r="M2470" s="0" t="n">
        <v>0</v>
      </c>
      <c r="N2470" s="0" t="n">
        <v>0</v>
      </c>
      <c r="O2470" s="0" t="n">
        <v>0</v>
      </c>
      <c r="P2470" s="0" t="n">
        <v>0</v>
      </c>
      <c r="Q2470" s="0" t="n">
        <v>0</v>
      </c>
      <c r="R2470" s="2" t="n">
        <f aca="false">(N2470*$T$2+O2470*$U$2+P2470*$V$2)/SUM($T$2:$V$2)</f>
        <v>0</v>
      </c>
      <c r="S2470" s="2" t="n">
        <f aca="false">R2470&gt;0.5</f>
        <v>0</v>
      </c>
      <c r="T2470" s="2" t="n">
        <f aca="false">Q2470=N2470</f>
        <v>1</v>
      </c>
      <c r="U2470" s="2" t="n">
        <f aca="false">Q2470=O2470</f>
        <v>1</v>
      </c>
      <c r="V2470" s="2" t="n">
        <f aca="false">Q2470=P2470</f>
        <v>1</v>
      </c>
      <c r="W2470" s="2" t="n">
        <f aca="false">Q2470=S2470</f>
        <v>1</v>
      </c>
    </row>
    <row r="2471" customFormat="false" ht="12.8" hidden="false" customHeight="false" outlineLevel="0" collapsed="false">
      <c r="A2471" s="0" t="n">
        <v>5674</v>
      </c>
      <c r="B2471" s="0" t="n">
        <v>540</v>
      </c>
      <c r="C2471" s="0" t="n">
        <v>0</v>
      </c>
      <c r="D2471" s="0" t="n">
        <v>28</v>
      </c>
      <c r="E2471" s="0" t="n">
        <v>8</v>
      </c>
      <c r="F2471" s="0" t="n">
        <v>0</v>
      </c>
      <c r="G2471" s="0" t="n">
        <v>2</v>
      </c>
      <c r="H2471" s="0" t="n">
        <v>0</v>
      </c>
      <c r="I2471" s="0" t="n">
        <v>0</v>
      </c>
      <c r="J2471" s="0" t="n">
        <v>197588.32</v>
      </c>
      <c r="K2471" s="0" t="n">
        <v>0</v>
      </c>
      <c r="L2471" s="0" t="n">
        <v>0</v>
      </c>
      <c r="M2471" s="0" t="n">
        <v>1</v>
      </c>
      <c r="N2471" s="0" t="n">
        <v>0</v>
      </c>
      <c r="O2471" s="0" t="n">
        <v>0</v>
      </c>
      <c r="P2471" s="0" t="n">
        <v>0</v>
      </c>
      <c r="Q2471" s="0" t="n">
        <v>0</v>
      </c>
      <c r="R2471" s="2" t="n">
        <f aca="false">(N2471*$T$2+O2471*$U$2+P2471*$V$2)/SUM($T$2:$V$2)</f>
        <v>0</v>
      </c>
      <c r="S2471" s="2" t="n">
        <f aca="false">R2471&gt;0.5</f>
        <v>0</v>
      </c>
      <c r="T2471" s="2" t="n">
        <f aca="false">Q2471=N2471</f>
        <v>1</v>
      </c>
      <c r="U2471" s="2" t="n">
        <f aca="false">Q2471=O2471</f>
        <v>1</v>
      </c>
      <c r="V2471" s="2" t="n">
        <f aca="false">Q2471=P2471</f>
        <v>1</v>
      </c>
      <c r="W2471" s="2" t="n">
        <f aca="false">Q2471=S2471</f>
        <v>1</v>
      </c>
    </row>
    <row r="2472" customFormat="false" ht="12.8" hidden="false" customHeight="false" outlineLevel="0" collapsed="false">
      <c r="A2472" s="0" t="n">
        <v>9609</v>
      </c>
      <c r="B2472" s="0" t="n">
        <v>741</v>
      </c>
      <c r="C2472" s="0" t="n">
        <v>1</v>
      </c>
      <c r="D2472" s="0" t="n">
        <v>35</v>
      </c>
      <c r="E2472" s="0" t="n">
        <v>1</v>
      </c>
      <c r="F2472" s="0" t="n">
        <v>0</v>
      </c>
      <c r="G2472" s="0" t="n">
        <v>2</v>
      </c>
      <c r="H2472" s="0" t="n">
        <v>1</v>
      </c>
      <c r="I2472" s="0" t="n">
        <v>0</v>
      </c>
      <c r="J2472" s="0" t="n">
        <v>36557.55</v>
      </c>
      <c r="K2472" s="0" t="n">
        <v>1</v>
      </c>
      <c r="L2472" s="0" t="n">
        <v>0</v>
      </c>
      <c r="M2472" s="0" t="n">
        <v>0</v>
      </c>
      <c r="N2472" s="0" t="n">
        <v>0</v>
      </c>
      <c r="O2472" s="0" t="n">
        <v>0</v>
      </c>
      <c r="P2472" s="0" t="n">
        <v>0</v>
      </c>
      <c r="Q2472" s="0" t="n">
        <v>0</v>
      </c>
      <c r="R2472" s="2" t="n">
        <f aca="false">(N2472*$T$2+O2472*$U$2+P2472*$V$2)/SUM($T$2:$V$2)</f>
        <v>0</v>
      </c>
      <c r="S2472" s="2" t="n">
        <f aca="false">R2472&gt;0.5</f>
        <v>0</v>
      </c>
      <c r="T2472" s="2" t="n">
        <f aca="false">Q2472=N2472</f>
        <v>1</v>
      </c>
      <c r="U2472" s="2" t="n">
        <f aca="false">Q2472=O2472</f>
        <v>1</v>
      </c>
      <c r="V2472" s="2" t="n">
        <f aca="false">Q2472=P2472</f>
        <v>1</v>
      </c>
      <c r="W2472" s="2" t="n">
        <f aca="false">Q2472=S2472</f>
        <v>1</v>
      </c>
    </row>
    <row r="2473" customFormat="false" ht="12.8" hidden="false" customHeight="false" outlineLevel="0" collapsed="false">
      <c r="A2473" s="0" t="n">
        <v>3600</v>
      </c>
      <c r="B2473" s="0" t="n">
        <v>506</v>
      </c>
      <c r="C2473" s="0" t="n">
        <v>1</v>
      </c>
      <c r="D2473" s="0" t="n">
        <v>57</v>
      </c>
      <c r="E2473" s="0" t="n">
        <v>6</v>
      </c>
      <c r="F2473" s="0" t="n">
        <v>0</v>
      </c>
      <c r="G2473" s="0" t="n">
        <v>2</v>
      </c>
      <c r="H2473" s="0" t="n">
        <v>0</v>
      </c>
      <c r="I2473" s="0" t="n">
        <v>1</v>
      </c>
      <c r="J2473" s="0" t="n">
        <v>194421.12</v>
      </c>
      <c r="K2473" s="0" t="n">
        <v>1</v>
      </c>
      <c r="L2473" s="0" t="n">
        <v>0</v>
      </c>
      <c r="M2473" s="0" t="n">
        <v>0</v>
      </c>
      <c r="N2473" s="0" t="n">
        <v>0</v>
      </c>
      <c r="O2473" s="0" t="n">
        <v>0</v>
      </c>
      <c r="P2473" s="0" t="n">
        <v>1</v>
      </c>
      <c r="Q2473" s="0" t="n">
        <v>1</v>
      </c>
      <c r="R2473" s="2" t="n">
        <f aca="false">(N2473*$T$2+O2473*$U$2+P2473*$V$2)/SUM($T$2:$V$2)</f>
        <v>0.329209621993127</v>
      </c>
      <c r="S2473" s="2" t="n">
        <f aca="false">R2473&gt;0.5</f>
        <v>0</v>
      </c>
      <c r="T2473" s="2" t="n">
        <f aca="false">Q2473=N2473</f>
        <v>0</v>
      </c>
      <c r="U2473" s="2" t="n">
        <f aca="false">Q2473=O2473</f>
        <v>0</v>
      </c>
      <c r="V2473" s="2" t="n">
        <f aca="false">Q2473=P2473</f>
        <v>1</v>
      </c>
      <c r="W2473" s="2" t="n">
        <f aca="false">Q2473=S2473</f>
        <v>0</v>
      </c>
    </row>
    <row r="2474" customFormat="false" ht="12.8" hidden="false" customHeight="false" outlineLevel="0" collapsed="false">
      <c r="A2474" s="0" t="n">
        <v>1537</v>
      </c>
      <c r="B2474" s="0" t="n">
        <v>821</v>
      </c>
      <c r="C2474" s="0" t="n">
        <v>1</v>
      </c>
      <c r="D2474" s="0" t="n">
        <v>28</v>
      </c>
      <c r="E2474" s="0" t="n">
        <v>8</v>
      </c>
      <c r="F2474" s="0" t="n">
        <v>0</v>
      </c>
      <c r="G2474" s="0" t="n">
        <v>1</v>
      </c>
      <c r="H2474" s="0" t="n">
        <v>1</v>
      </c>
      <c r="I2474" s="0" t="n">
        <v>1</v>
      </c>
      <c r="J2474" s="0" t="n">
        <v>36754.13</v>
      </c>
      <c r="K2474" s="0" t="n">
        <v>1</v>
      </c>
      <c r="L2474" s="0" t="n">
        <v>0</v>
      </c>
      <c r="M2474" s="0" t="n">
        <v>0</v>
      </c>
      <c r="N2474" s="0" t="n">
        <v>0</v>
      </c>
      <c r="O2474" s="0" t="n">
        <v>0</v>
      </c>
      <c r="P2474" s="0" t="n">
        <v>0</v>
      </c>
      <c r="Q2474" s="0" t="n">
        <v>0</v>
      </c>
      <c r="R2474" s="2" t="n">
        <f aca="false">(N2474*$T$2+O2474*$U$2+P2474*$V$2)/SUM($T$2:$V$2)</f>
        <v>0</v>
      </c>
      <c r="S2474" s="2" t="n">
        <f aca="false">R2474&gt;0.5</f>
        <v>0</v>
      </c>
      <c r="T2474" s="2" t="n">
        <f aca="false">Q2474=N2474</f>
        <v>1</v>
      </c>
      <c r="U2474" s="2" t="n">
        <f aca="false">Q2474=O2474</f>
        <v>1</v>
      </c>
      <c r="V2474" s="2" t="n">
        <f aca="false">Q2474=P2474</f>
        <v>1</v>
      </c>
      <c r="W2474" s="2" t="n">
        <f aca="false">Q2474=S2474</f>
        <v>1</v>
      </c>
    </row>
    <row r="2475" customFormat="false" ht="12.8" hidden="false" customHeight="false" outlineLevel="0" collapsed="false">
      <c r="A2475" s="0" t="n">
        <v>8125</v>
      </c>
      <c r="B2475" s="0" t="n">
        <v>629</v>
      </c>
      <c r="C2475" s="0" t="n">
        <v>1</v>
      </c>
      <c r="D2475" s="0" t="n">
        <v>38</v>
      </c>
      <c r="E2475" s="0" t="n">
        <v>9</v>
      </c>
      <c r="F2475" s="0" t="n">
        <v>123948.85</v>
      </c>
      <c r="G2475" s="0" t="n">
        <v>1</v>
      </c>
      <c r="H2475" s="0" t="n">
        <v>1</v>
      </c>
      <c r="I2475" s="0" t="n">
        <v>0</v>
      </c>
      <c r="J2475" s="0" t="n">
        <v>76053.07</v>
      </c>
      <c r="K2475" s="0" t="n">
        <v>0</v>
      </c>
      <c r="L2475" s="0" t="n">
        <v>1</v>
      </c>
      <c r="M2475" s="0" t="n">
        <v>0</v>
      </c>
      <c r="N2475" s="0" t="n">
        <v>0</v>
      </c>
      <c r="O2475" s="0" t="n">
        <v>0</v>
      </c>
      <c r="P2475" s="0" t="n">
        <v>1</v>
      </c>
      <c r="Q2475" s="0" t="n">
        <v>0</v>
      </c>
      <c r="R2475" s="2" t="n">
        <f aca="false">(N2475*$T$2+O2475*$U$2+P2475*$V$2)/SUM($T$2:$V$2)</f>
        <v>0.329209621993127</v>
      </c>
      <c r="S2475" s="2" t="n">
        <f aca="false">R2475&gt;0.5</f>
        <v>0</v>
      </c>
      <c r="T2475" s="2" t="n">
        <f aca="false">Q2475=N2475</f>
        <v>1</v>
      </c>
      <c r="U2475" s="2" t="n">
        <f aca="false">Q2475=O2475</f>
        <v>1</v>
      </c>
      <c r="V2475" s="2" t="n">
        <f aca="false">Q2475=P2475</f>
        <v>0</v>
      </c>
      <c r="W2475" s="2" t="n">
        <f aca="false">Q2475=S2475</f>
        <v>1</v>
      </c>
    </row>
    <row r="2476" customFormat="false" ht="12.8" hidden="false" customHeight="false" outlineLevel="0" collapsed="false">
      <c r="A2476" s="0" t="n">
        <v>2603</v>
      </c>
      <c r="B2476" s="0" t="n">
        <v>643</v>
      </c>
      <c r="C2476" s="0" t="n">
        <v>1</v>
      </c>
      <c r="D2476" s="0" t="n">
        <v>34</v>
      </c>
      <c r="E2476" s="0" t="n">
        <v>7</v>
      </c>
      <c r="F2476" s="0" t="n">
        <v>160426.07</v>
      </c>
      <c r="G2476" s="0" t="n">
        <v>1</v>
      </c>
      <c r="H2476" s="0" t="n">
        <v>0</v>
      </c>
      <c r="I2476" s="0" t="n">
        <v>1</v>
      </c>
      <c r="J2476" s="0" t="n">
        <v>188533.11</v>
      </c>
      <c r="K2476" s="0" t="n">
        <v>0</v>
      </c>
      <c r="L2476" s="0" t="n">
        <v>1</v>
      </c>
      <c r="M2476" s="0" t="n">
        <v>0</v>
      </c>
      <c r="N2476" s="0" t="n">
        <v>0</v>
      </c>
      <c r="O2476" s="0" t="n">
        <v>0</v>
      </c>
      <c r="P2476" s="0" t="n">
        <v>0</v>
      </c>
      <c r="Q2476" s="0" t="n">
        <v>0</v>
      </c>
      <c r="R2476" s="2" t="n">
        <f aca="false">(N2476*$T$2+O2476*$U$2+P2476*$V$2)/SUM($T$2:$V$2)</f>
        <v>0</v>
      </c>
      <c r="S2476" s="2" t="n">
        <f aca="false">R2476&gt;0.5</f>
        <v>0</v>
      </c>
      <c r="T2476" s="2" t="n">
        <f aca="false">Q2476=N2476</f>
        <v>1</v>
      </c>
      <c r="U2476" s="2" t="n">
        <f aca="false">Q2476=O2476</f>
        <v>1</v>
      </c>
      <c r="V2476" s="2" t="n">
        <f aca="false">Q2476=P2476</f>
        <v>1</v>
      </c>
      <c r="W2476" s="2" t="n">
        <f aca="false">Q2476=S2476</f>
        <v>1</v>
      </c>
    </row>
    <row r="2477" customFormat="false" ht="12.8" hidden="false" customHeight="false" outlineLevel="0" collapsed="false">
      <c r="A2477" s="0" t="n">
        <v>4876</v>
      </c>
      <c r="B2477" s="0" t="n">
        <v>657</v>
      </c>
      <c r="C2477" s="0" t="n">
        <v>1</v>
      </c>
      <c r="D2477" s="0" t="n">
        <v>27</v>
      </c>
      <c r="E2477" s="0" t="n">
        <v>8</v>
      </c>
      <c r="F2477" s="0" t="n">
        <v>0</v>
      </c>
      <c r="G2477" s="0" t="n">
        <v>2</v>
      </c>
      <c r="H2477" s="0" t="n">
        <v>0</v>
      </c>
      <c r="I2477" s="0" t="n">
        <v>0</v>
      </c>
      <c r="J2477" s="0" t="n">
        <v>6468.24</v>
      </c>
      <c r="K2477" s="0" t="n">
        <v>0</v>
      </c>
      <c r="L2477" s="0" t="n">
        <v>0</v>
      </c>
      <c r="M2477" s="0" t="n">
        <v>1</v>
      </c>
      <c r="N2477" s="0" t="n">
        <v>0</v>
      </c>
      <c r="O2477" s="0" t="n">
        <v>1</v>
      </c>
      <c r="P2477" s="0" t="n">
        <v>0</v>
      </c>
      <c r="Q2477" s="0" t="n">
        <v>0</v>
      </c>
      <c r="R2477" s="2" t="n">
        <f aca="false">(N2477*$T$2+O2477*$U$2+P2477*$V$2)/SUM($T$2:$V$2)</f>
        <v>0.31807560137457</v>
      </c>
      <c r="S2477" s="2" t="n">
        <f aca="false">R2477&gt;0.5</f>
        <v>0</v>
      </c>
      <c r="T2477" s="2" t="n">
        <f aca="false">Q2477=N2477</f>
        <v>1</v>
      </c>
      <c r="U2477" s="2" t="n">
        <f aca="false">Q2477=O2477</f>
        <v>0</v>
      </c>
      <c r="V2477" s="2" t="n">
        <f aca="false">Q2477=P2477</f>
        <v>1</v>
      </c>
      <c r="W2477" s="2" t="n">
        <f aca="false">Q2477=S2477</f>
        <v>1</v>
      </c>
    </row>
    <row r="2478" customFormat="false" ht="12.8" hidden="false" customHeight="false" outlineLevel="0" collapsed="false">
      <c r="A2478" s="0" t="n">
        <v>2418</v>
      </c>
      <c r="B2478" s="0" t="n">
        <v>614</v>
      </c>
      <c r="C2478" s="0" t="n">
        <v>0</v>
      </c>
      <c r="D2478" s="0" t="n">
        <v>40</v>
      </c>
      <c r="E2478" s="0" t="n">
        <v>6</v>
      </c>
      <c r="F2478" s="0" t="n">
        <v>0</v>
      </c>
      <c r="G2478" s="0" t="n">
        <v>1</v>
      </c>
      <c r="H2478" s="0" t="n">
        <v>1</v>
      </c>
      <c r="I2478" s="0" t="n">
        <v>1</v>
      </c>
      <c r="J2478" s="0" t="n">
        <v>20339.79</v>
      </c>
      <c r="K2478" s="0" t="n">
        <v>1</v>
      </c>
      <c r="L2478" s="0" t="n">
        <v>0</v>
      </c>
      <c r="M2478" s="0" t="n">
        <v>0</v>
      </c>
      <c r="N2478" s="0" t="n">
        <v>0</v>
      </c>
      <c r="O2478" s="0" t="n">
        <v>0</v>
      </c>
      <c r="P2478" s="0" t="n">
        <v>0</v>
      </c>
      <c r="Q2478" s="0" t="n">
        <v>1</v>
      </c>
      <c r="R2478" s="2" t="n">
        <f aca="false">(N2478*$T$2+O2478*$U$2+P2478*$V$2)/SUM($T$2:$V$2)</f>
        <v>0</v>
      </c>
      <c r="S2478" s="2" t="n">
        <f aca="false">R2478&gt;0.5</f>
        <v>0</v>
      </c>
      <c r="T2478" s="2" t="n">
        <f aca="false">Q2478=N2478</f>
        <v>0</v>
      </c>
      <c r="U2478" s="2" t="n">
        <f aca="false">Q2478=O2478</f>
        <v>0</v>
      </c>
      <c r="V2478" s="2" t="n">
        <f aca="false">Q2478=P2478</f>
        <v>0</v>
      </c>
      <c r="W2478" s="2" t="n">
        <f aca="false">Q2478=S2478</f>
        <v>0</v>
      </c>
    </row>
    <row r="2479" customFormat="false" ht="12.8" hidden="false" customHeight="false" outlineLevel="0" collapsed="false">
      <c r="A2479" s="0" t="n">
        <v>8330</v>
      </c>
      <c r="B2479" s="0" t="n">
        <v>815</v>
      </c>
      <c r="C2479" s="0" t="n">
        <v>1</v>
      </c>
      <c r="D2479" s="0" t="n">
        <v>38</v>
      </c>
      <c r="E2479" s="0" t="n">
        <v>2</v>
      </c>
      <c r="F2479" s="0" t="n">
        <v>48387</v>
      </c>
      <c r="G2479" s="0" t="n">
        <v>1</v>
      </c>
      <c r="H2479" s="0" t="n">
        <v>1</v>
      </c>
      <c r="I2479" s="0" t="n">
        <v>0</v>
      </c>
      <c r="J2479" s="0" t="n">
        <v>184796.84</v>
      </c>
      <c r="K2479" s="0" t="n">
        <v>0</v>
      </c>
      <c r="L2479" s="0" t="n">
        <v>0</v>
      </c>
      <c r="M2479" s="0" t="n">
        <v>1</v>
      </c>
      <c r="N2479" s="0" t="n">
        <v>0</v>
      </c>
      <c r="O2479" s="0" t="n">
        <v>0</v>
      </c>
      <c r="P2479" s="0" t="n">
        <v>1</v>
      </c>
      <c r="Q2479" s="0" t="n">
        <v>0</v>
      </c>
      <c r="R2479" s="2" t="n">
        <f aca="false">(N2479*$T$2+O2479*$U$2+P2479*$V$2)/SUM($T$2:$V$2)</f>
        <v>0.329209621993127</v>
      </c>
      <c r="S2479" s="2" t="n">
        <f aca="false">R2479&gt;0.5</f>
        <v>0</v>
      </c>
      <c r="T2479" s="2" t="n">
        <f aca="false">Q2479=N2479</f>
        <v>1</v>
      </c>
      <c r="U2479" s="2" t="n">
        <f aca="false">Q2479=O2479</f>
        <v>1</v>
      </c>
      <c r="V2479" s="2" t="n">
        <f aca="false">Q2479=P2479</f>
        <v>0</v>
      </c>
      <c r="W2479" s="2" t="n">
        <f aca="false">Q2479=S2479</f>
        <v>1</v>
      </c>
    </row>
    <row r="2480" customFormat="false" ht="12.8" hidden="false" customHeight="false" outlineLevel="0" collapsed="false">
      <c r="A2480" s="0" t="n">
        <v>2654</v>
      </c>
      <c r="B2480" s="0" t="n">
        <v>532</v>
      </c>
      <c r="C2480" s="0" t="n">
        <v>0</v>
      </c>
      <c r="D2480" s="0" t="n">
        <v>44</v>
      </c>
      <c r="E2480" s="0" t="n">
        <v>3</v>
      </c>
      <c r="F2480" s="0" t="n">
        <v>148595.55</v>
      </c>
      <c r="G2480" s="0" t="n">
        <v>1</v>
      </c>
      <c r="H2480" s="0" t="n">
        <v>1</v>
      </c>
      <c r="I2480" s="0" t="n">
        <v>0</v>
      </c>
      <c r="J2480" s="0" t="n">
        <v>74838.64</v>
      </c>
      <c r="K2480" s="0" t="n">
        <v>1</v>
      </c>
      <c r="L2480" s="0" t="n">
        <v>0</v>
      </c>
      <c r="M2480" s="0" t="n">
        <v>0</v>
      </c>
      <c r="N2480" s="0" t="n">
        <v>0</v>
      </c>
      <c r="O2480" s="0" t="n">
        <v>0</v>
      </c>
      <c r="P2480" s="0" t="n">
        <v>1</v>
      </c>
      <c r="Q2480" s="0" t="n">
        <v>1</v>
      </c>
      <c r="R2480" s="2" t="n">
        <f aca="false">(N2480*$T$2+O2480*$U$2+P2480*$V$2)/SUM($T$2:$V$2)</f>
        <v>0.329209621993127</v>
      </c>
      <c r="S2480" s="2" t="n">
        <f aca="false">R2480&gt;0.5</f>
        <v>0</v>
      </c>
      <c r="T2480" s="2" t="n">
        <f aca="false">Q2480=N2480</f>
        <v>0</v>
      </c>
      <c r="U2480" s="2" t="n">
        <f aca="false">Q2480=O2480</f>
        <v>0</v>
      </c>
      <c r="V2480" s="2" t="n">
        <f aca="false">Q2480=P2480</f>
        <v>1</v>
      </c>
      <c r="W2480" s="2" t="n">
        <f aca="false">Q2480=S2480</f>
        <v>0</v>
      </c>
    </row>
    <row r="2481" customFormat="false" ht="12.8" hidden="false" customHeight="false" outlineLevel="0" collapsed="false">
      <c r="A2481" s="0" t="n">
        <v>703</v>
      </c>
      <c r="B2481" s="0" t="n">
        <v>574</v>
      </c>
      <c r="C2481" s="0" t="n">
        <v>0</v>
      </c>
      <c r="D2481" s="0" t="n">
        <v>36</v>
      </c>
      <c r="E2481" s="0" t="n">
        <v>1</v>
      </c>
      <c r="F2481" s="0" t="n">
        <v>0</v>
      </c>
      <c r="G2481" s="0" t="n">
        <v>2</v>
      </c>
      <c r="H2481" s="0" t="n">
        <v>0</v>
      </c>
      <c r="I2481" s="0" t="n">
        <v>1</v>
      </c>
      <c r="J2481" s="0" t="n">
        <v>71709.12</v>
      </c>
      <c r="K2481" s="0" t="n">
        <v>0</v>
      </c>
      <c r="L2481" s="0" t="n">
        <v>0</v>
      </c>
      <c r="M2481" s="0" t="n">
        <v>1</v>
      </c>
      <c r="N2481" s="0" t="n">
        <v>0</v>
      </c>
      <c r="O2481" s="0" t="n">
        <v>0</v>
      </c>
      <c r="P2481" s="0" t="n">
        <v>0</v>
      </c>
      <c r="Q2481" s="0" t="n">
        <v>0</v>
      </c>
      <c r="R2481" s="2" t="n">
        <f aca="false">(N2481*$T$2+O2481*$U$2+P2481*$V$2)/SUM($T$2:$V$2)</f>
        <v>0</v>
      </c>
      <c r="S2481" s="2" t="n">
        <f aca="false">R2481&gt;0.5</f>
        <v>0</v>
      </c>
      <c r="T2481" s="2" t="n">
        <f aca="false">Q2481=N2481</f>
        <v>1</v>
      </c>
      <c r="U2481" s="2" t="n">
        <f aca="false">Q2481=O2481</f>
        <v>1</v>
      </c>
      <c r="V2481" s="2" t="n">
        <f aca="false">Q2481=P2481</f>
        <v>1</v>
      </c>
      <c r="W2481" s="2" t="n">
        <f aca="false">Q2481=S2481</f>
        <v>1</v>
      </c>
    </row>
    <row r="2482" customFormat="false" ht="12.8" hidden="false" customHeight="false" outlineLevel="0" collapsed="false">
      <c r="A2482" s="0" t="n">
        <v>4685</v>
      </c>
      <c r="B2482" s="0" t="n">
        <v>537</v>
      </c>
      <c r="C2482" s="0" t="n">
        <v>0</v>
      </c>
      <c r="D2482" s="0" t="n">
        <v>42</v>
      </c>
      <c r="E2482" s="0" t="n">
        <v>1</v>
      </c>
      <c r="F2482" s="0" t="n">
        <v>190569.23</v>
      </c>
      <c r="G2482" s="0" t="n">
        <v>1</v>
      </c>
      <c r="H2482" s="0" t="n">
        <v>0</v>
      </c>
      <c r="I2482" s="0" t="n">
        <v>1</v>
      </c>
      <c r="J2482" s="0" t="n">
        <v>127154.8</v>
      </c>
      <c r="K2482" s="0" t="n">
        <v>0</v>
      </c>
      <c r="L2482" s="0" t="n">
        <v>0</v>
      </c>
      <c r="M2482" s="0" t="n">
        <v>1</v>
      </c>
      <c r="N2482" s="0" t="n">
        <v>0</v>
      </c>
      <c r="O2482" s="0" t="n">
        <v>0</v>
      </c>
      <c r="P2482" s="0" t="n">
        <v>0</v>
      </c>
      <c r="Q2482" s="0" t="n">
        <v>0</v>
      </c>
      <c r="R2482" s="2" t="n">
        <f aca="false">(N2482*$T$2+O2482*$U$2+P2482*$V$2)/SUM($T$2:$V$2)</f>
        <v>0</v>
      </c>
      <c r="S2482" s="2" t="n">
        <f aca="false">R2482&gt;0.5</f>
        <v>0</v>
      </c>
      <c r="T2482" s="2" t="n">
        <f aca="false">Q2482=N2482</f>
        <v>1</v>
      </c>
      <c r="U2482" s="2" t="n">
        <f aca="false">Q2482=O2482</f>
        <v>1</v>
      </c>
      <c r="V2482" s="2" t="n">
        <f aca="false">Q2482=P2482</f>
        <v>1</v>
      </c>
      <c r="W2482" s="2" t="n">
        <f aca="false">Q2482=S2482</f>
        <v>1</v>
      </c>
    </row>
    <row r="2483" customFormat="false" ht="12.8" hidden="false" customHeight="false" outlineLevel="0" collapsed="false">
      <c r="A2483" s="0" t="n">
        <v>9195</v>
      </c>
      <c r="B2483" s="0" t="n">
        <v>529</v>
      </c>
      <c r="C2483" s="0" t="n">
        <v>0</v>
      </c>
      <c r="D2483" s="0" t="n">
        <v>29</v>
      </c>
      <c r="E2483" s="0" t="n">
        <v>4</v>
      </c>
      <c r="F2483" s="0" t="n">
        <v>135759.4</v>
      </c>
      <c r="G2483" s="0" t="n">
        <v>1</v>
      </c>
      <c r="H2483" s="0" t="n">
        <v>0</v>
      </c>
      <c r="I2483" s="0" t="n">
        <v>0</v>
      </c>
      <c r="J2483" s="0" t="n">
        <v>112813.79</v>
      </c>
      <c r="K2483" s="0" t="n">
        <v>0</v>
      </c>
      <c r="L2483" s="0" t="n">
        <v>1</v>
      </c>
      <c r="M2483" s="0" t="n">
        <v>0</v>
      </c>
      <c r="N2483" s="0" t="n">
        <v>0</v>
      </c>
      <c r="O2483" s="0" t="n">
        <v>0</v>
      </c>
      <c r="P2483" s="0" t="n">
        <v>0</v>
      </c>
      <c r="Q2483" s="0" t="n">
        <v>1</v>
      </c>
      <c r="R2483" s="2" t="n">
        <f aca="false">(N2483*$T$2+O2483*$U$2+P2483*$V$2)/SUM($T$2:$V$2)</f>
        <v>0</v>
      </c>
      <c r="S2483" s="2" t="n">
        <f aca="false">R2483&gt;0.5</f>
        <v>0</v>
      </c>
      <c r="T2483" s="2" t="n">
        <f aca="false">Q2483=N2483</f>
        <v>0</v>
      </c>
      <c r="U2483" s="2" t="n">
        <f aca="false">Q2483=O2483</f>
        <v>0</v>
      </c>
      <c r="V2483" s="2" t="n">
        <f aca="false">Q2483=P2483</f>
        <v>0</v>
      </c>
      <c r="W2483" s="2" t="n">
        <f aca="false">Q2483=S2483</f>
        <v>0</v>
      </c>
    </row>
    <row r="2484" customFormat="false" ht="12.8" hidden="false" customHeight="false" outlineLevel="0" collapsed="false">
      <c r="A2484" s="0" t="n">
        <v>9313</v>
      </c>
      <c r="B2484" s="0" t="n">
        <v>722</v>
      </c>
      <c r="C2484" s="0" t="n">
        <v>1</v>
      </c>
      <c r="D2484" s="0" t="n">
        <v>37</v>
      </c>
      <c r="E2484" s="0" t="n">
        <v>0</v>
      </c>
      <c r="F2484" s="0" t="n">
        <v>125977.81</v>
      </c>
      <c r="G2484" s="0" t="n">
        <v>1</v>
      </c>
      <c r="H2484" s="0" t="n">
        <v>0</v>
      </c>
      <c r="I2484" s="0" t="n">
        <v>0</v>
      </c>
      <c r="J2484" s="0" t="n">
        <v>160162.42</v>
      </c>
      <c r="K2484" s="0" t="n">
        <v>0</v>
      </c>
      <c r="L2484" s="0" t="n">
        <v>1</v>
      </c>
      <c r="M2484" s="0" t="n">
        <v>0</v>
      </c>
      <c r="N2484" s="0" t="n">
        <v>0</v>
      </c>
      <c r="O2484" s="0" t="n">
        <v>0</v>
      </c>
      <c r="P2484" s="0" t="n">
        <v>1</v>
      </c>
      <c r="Q2484" s="0" t="n">
        <v>0</v>
      </c>
      <c r="R2484" s="2" t="n">
        <f aca="false">(N2484*$T$2+O2484*$U$2+P2484*$V$2)/SUM($T$2:$V$2)</f>
        <v>0.329209621993127</v>
      </c>
      <c r="S2484" s="2" t="n">
        <f aca="false">R2484&gt;0.5</f>
        <v>0</v>
      </c>
      <c r="T2484" s="2" t="n">
        <f aca="false">Q2484=N2484</f>
        <v>1</v>
      </c>
      <c r="U2484" s="2" t="n">
        <f aca="false">Q2484=O2484</f>
        <v>1</v>
      </c>
      <c r="V2484" s="2" t="n">
        <f aca="false">Q2484=P2484</f>
        <v>0</v>
      </c>
      <c r="W2484" s="2" t="n">
        <f aca="false">Q2484=S2484</f>
        <v>1</v>
      </c>
    </row>
    <row r="2485" customFormat="false" ht="12.8" hidden="false" customHeight="false" outlineLevel="0" collapsed="false">
      <c r="A2485" s="0" t="n">
        <v>4993</v>
      </c>
      <c r="B2485" s="0" t="n">
        <v>554</v>
      </c>
      <c r="C2485" s="0" t="n">
        <v>1</v>
      </c>
      <c r="D2485" s="0" t="n">
        <v>44</v>
      </c>
      <c r="E2485" s="0" t="n">
        <v>6</v>
      </c>
      <c r="F2485" s="0" t="n">
        <v>92436.86</v>
      </c>
      <c r="G2485" s="0" t="n">
        <v>1</v>
      </c>
      <c r="H2485" s="0" t="n">
        <v>1</v>
      </c>
      <c r="I2485" s="0" t="n">
        <v>0</v>
      </c>
      <c r="J2485" s="0" t="n">
        <v>126033.9</v>
      </c>
      <c r="K2485" s="0" t="n">
        <v>1</v>
      </c>
      <c r="L2485" s="0" t="n">
        <v>0</v>
      </c>
      <c r="M2485" s="0" t="n">
        <v>0</v>
      </c>
      <c r="N2485" s="0" t="n">
        <v>0</v>
      </c>
      <c r="O2485" s="0" t="n">
        <v>0</v>
      </c>
      <c r="P2485" s="0" t="n">
        <v>1</v>
      </c>
      <c r="Q2485" s="0" t="n">
        <v>0</v>
      </c>
      <c r="R2485" s="2" t="n">
        <f aca="false">(N2485*$T$2+O2485*$U$2+P2485*$V$2)/SUM($T$2:$V$2)</f>
        <v>0.329209621993127</v>
      </c>
      <c r="S2485" s="2" t="n">
        <f aca="false">R2485&gt;0.5</f>
        <v>0</v>
      </c>
      <c r="T2485" s="2" t="n">
        <f aca="false">Q2485=N2485</f>
        <v>1</v>
      </c>
      <c r="U2485" s="2" t="n">
        <f aca="false">Q2485=O2485</f>
        <v>1</v>
      </c>
      <c r="V2485" s="2" t="n">
        <f aca="false">Q2485=P2485</f>
        <v>0</v>
      </c>
      <c r="W2485" s="2" t="n">
        <f aca="false">Q2485=S2485</f>
        <v>1</v>
      </c>
    </row>
    <row r="2486" customFormat="false" ht="12.8" hidden="false" customHeight="false" outlineLevel="0" collapsed="false">
      <c r="A2486" s="0" t="n">
        <v>7963</v>
      </c>
      <c r="B2486" s="0" t="n">
        <v>630</v>
      </c>
      <c r="C2486" s="0" t="n">
        <v>0</v>
      </c>
      <c r="D2486" s="0" t="n">
        <v>37</v>
      </c>
      <c r="E2486" s="0" t="n">
        <v>6</v>
      </c>
      <c r="F2486" s="0" t="n">
        <v>0</v>
      </c>
      <c r="G2486" s="0" t="n">
        <v>2</v>
      </c>
      <c r="H2486" s="0" t="n">
        <v>1</v>
      </c>
      <c r="I2486" s="0" t="n">
        <v>1</v>
      </c>
      <c r="J2486" s="0" t="n">
        <v>82647.65</v>
      </c>
      <c r="K2486" s="0" t="n">
        <v>1</v>
      </c>
      <c r="L2486" s="0" t="n">
        <v>0</v>
      </c>
      <c r="M2486" s="0" t="n">
        <v>0</v>
      </c>
      <c r="N2486" s="0" t="n">
        <v>0</v>
      </c>
      <c r="O2486" s="0" t="n">
        <v>0</v>
      </c>
      <c r="P2486" s="0" t="n">
        <v>0</v>
      </c>
      <c r="Q2486" s="0" t="n">
        <v>0</v>
      </c>
      <c r="R2486" s="2" t="n">
        <f aca="false">(N2486*$T$2+O2486*$U$2+P2486*$V$2)/SUM($T$2:$V$2)</f>
        <v>0</v>
      </c>
      <c r="S2486" s="2" t="n">
        <f aca="false">R2486&gt;0.5</f>
        <v>0</v>
      </c>
      <c r="T2486" s="2" t="n">
        <f aca="false">Q2486=N2486</f>
        <v>1</v>
      </c>
      <c r="U2486" s="2" t="n">
        <f aca="false">Q2486=O2486</f>
        <v>1</v>
      </c>
      <c r="V2486" s="2" t="n">
        <f aca="false">Q2486=P2486</f>
        <v>1</v>
      </c>
      <c r="W2486" s="2" t="n">
        <f aca="false">Q2486=S2486</f>
        <v>1</v>
      </c>
    </row>
    <row r="2487" customFormat="false" ht="12.8" hidden="false" customHeight="false" outlineLevel="0" collapsed="false">
      <c r="A2487" s="0" t="n">
        <v>5169</v>
      </c>
      <c r="B2487" s="0" t="n">
        <v>651</v>
      </c>
      <c r="C2487" s="0" t="n">
        <v>0</v>
      </c>
      <c r="D2487" s="0" t="n">
        <v>31</v>
      </c>
      <c r="E2487" s="0" t="n">
        <v>7</v>
      </c>
      <c r="F2487" s="0" t="n">
        <v>138008.06</v>
      </c>
      <c r="G2487" s="0" t="n">
        <v>2</v>
      </c>
      <c r="H2487" s="0" t="n">
        <v>1</v>
      </c>
      <c r="I2487" s="0" t="n">
        <v>0</v>
      </c>
      <c r="J2487" s="0" t="n">
        <v>129912.74</v>
      </c>
      <c r="K2487" s="0" t="n">
        <v>0</v>
      </c>
      <c r="L2487" s="0" t="n">
        <v>1</v>
      </c>
      <c r="M2487" s="0" t="n">
        <v>0</v>
      </c>
      <c r="N2487" s="0" t="n">
        <v>0</v>
      </c>
      <c r="O2487" s="0" t="n">
        <v>0</v>
      </c>
      <c r="P2487" s="0" t="n">
        <v>0</v>
      </c>
      <c r="Q2487" s="0" t="n">
        <v>0</v>
      </c>
      <c r="R2487" s="2" t="n">
        <f aca="false">(N2487*$T$2+O2487*$U$2+P2487*$V$2)/SUM($T$2:$V$2)</f>
        <v>0</v>
      </c>
      <c r="S2487" s="2" t="n">
        <f aca="false">R2487&gt;0.5</f>
        <v>0</v>
      </c>
      <c r="T2487" s="2" t="n">
        <f aca="false">Q2487=N2487</f>
        <v>1</v>
      </c>
      <c r="U2487" s="2" t="n">
        <f aca="false">Q2487=O2487</f>
        <v>1</v>
      </c>
      <c r="V2487" s="2" t="n">
        <f aca="false">Q2487=P2487</f>
        <v>1</v>
      </c>
      <c r="W2487" s="2" t="n">
        <f aca="false">Q2487=S2487</f>
        <v>1</v>
      </c>
    </row>
    <row r="2488" customFormat="false" ht="12.8" hidden="false" customHeight="false" outlineLevel="0" collapsed="false">
      <c r="A2488" s="0" t="n">
        <v>9590</v>
      </c>
      <c r="B2488" s="0" t="n">
        <v>772</v>
      </c>
      <c r="C2488" s="0" t="n">
        <v>0</v>
      </c>
      <c r="D2488" s="0" t="n">
        <v>34</v>
      </c>
      <c r="E2488" s="0" t="n">
        <v>7</v>
      </c>
      <c r="F2488" s="0" t="n">
        <v>111565.91</v>
      </c>
      <c r="G2488" s="0" t="n">
        <v>1</v>
      </c>
      <c r="H2488" s="0" t="n">
        <v>1</v>
      </c>
      <c r="I2488" s="0" t="n">
        <v>1</v>
      </c>
      <c r="J2488" s="0" t="n">
        <v>121073.23</v>
      </c>
      <c r="K2488" s="0" t="n">
        <v>0</v>
      </c>
      <c r="L2488" s="0" t="n">
        <v>1</v>
      </c>
      <c r="M2488" s="0" t="n">
        <v>0</v>
      </c>
      <c r="N2488" s="0" t="n">
        <v>0</v>
      </c>
      <c r="O2488" s="0" t="n">
        <v>0</v>
      </c>
      <c r="P2488" s="0" t="n">
        <v>0</v>
      </c>
      <c r="Q2488" s="0" t="n">
        <v>0</v>
      </c>
      <c r="R2488" s="2" t="n">
        <f aca="false">(N2488*$T$2+O2488*$U$2+P2488*$V$2)/SUM($T$2:$V$2)</f>
        <v>0</v>
      </c>
      <c r="S2488" s="2" t="n">
        <f aca="false">R2488&gt;0.5</f>
        <v>0</v>
      </c>
      <c r="T2488" s="2" t="n">
        <f aca="false">Q2488=N2488</f>
        <v>1</v>
      </c>
      <c r="U2488" s="2" t="n">
        <f aca="false">Q2488=O2488</f>
        <v>1</v>
      </c>
      <c r="V2488" s="2" t="n">
        <f aca="false">Q2488=P2488</f>
        <v>1</v>
      </c>
      <c r="W2488" s="2" t="n">
        <f aca="false">Q2488=S2488</f>
        <v>1</v>
      </c>
    </row>
    <row r="2489" customFormat="false" ht="12.8" hidden="false" customHeight="false" outlineLevel="0" collapsed="false">
      <c r="A2489" s="0" t="n">
        <v>9800</v>
      </c>
      <c r="B2489" s="0" t="n">
        <v>762</v>
      </c>
      <c r="C2489" s="0" t="n">
        <v>1</v>
      </c>
      <c r="D2489" s="0" t="n">
        <v>35</v>
      </c>
      <c r="E2489" s="0" t="n">
        <v>3</v>
      </c>
      <c r="F2489" s="0" t="n">
        <v>119349.69</v>
      </c>
      <c r="G2489" s="0" t="n">
        <v>3</v>
      </c>
      <c r="H2489" s="0" t="n">
        <v>1</v>
      </c>
      <c r="I2489" s="0" t="n">
        <v>1</v>
      </c>
      <c r="J2489" s="0" t="n">
        <v>47114.18</v>
      </c>
      <c r="K2489" s="0" t="n">
        <v>0</v>
      </c>
      <c r="L2489" s="0" t="n">
        <v>0</v>
      </c>
      <c r="M2489" s="0" t="n">
        <v>1</v>
      </c>
      <c r="N2489" s="0" t="n">
        <v>1</v>
      </c>
      <c r="O2489" s="0" t="n">
        <v>0</v>
      </c>
      <c r="P2489" s="0" t="n">
        <v>1</v>
      </c>
      <c r="Q2489" s="0" t="n">
        <v>1</v>
      </c>
      <c r="R2489" s="2" t="n">
        <f aca="false">(N2489*$T$2+O2489*$U$2+P2489*$V$2)/SUM($T$2:$V$2)</f>
        <v>0.68192439862543</v>
      </c>
      <c r="S2489" s="2" t="n">
        <f aca="false">R2489&gt;0.5</f>
        <v>1</v>
      </c>
      <c r="T2489" s="2" t="n">
        <f aca="false">Q2489=N2489</f>
        <v>1</v>
      </c>
      <c r="U2489" s="2" t="n">
        <f aca="false">Q2489=O2489</f>
        <v>0</v>
      </c>
      <c r="V2489" s="2" t="n">
        <f aca="false">Q2489=P2489</f>
        <v>1</v>
      </c>
      <c r="W2489" s="2" t="n">
        <f aca="false">Q2489=S2489</f>
        <v>1</v>
      </c>
    </row>
    <row r="2490" customFormat="false" ht="12.8" hidden="false" customHeight="false" outlineLevel="0" collapsed="false">
      <c r="A2490" s="0" t="n">
        <v>9890</v>
      </c>
      <c r="B2490" s="0" t="n">
        <v>662</v>
      </c>
      <c r="C2490" s="0" t="n">
        <v>0</v>
      </c>
      <c r="D2490" s="0" t="n">
        <v>37</v>
      </c>
      <c r="E2490" s="0" t="n">
        <v>4</v>
      </c>
      <c r="F2490" s="0" t="n">
        <v>155187.3</v>
      </c>
      <c r="G2490" s="0" t="n">
        <v>1</v>
      </c>
      <c r="H2490" s="0" t="n">
        <v>1</v>
      </c>
      <c r="I2490" s="0" t="n">
        <v>0</v>
      </c>
      <c r="J2490" s="0" t="n">
        <v>48930.8</v>
      </c>
      <c r="K2490" s="0" t="n">
        <v>0</v>
      </c>
      <c r="L2490" s="0" t="n">
        <v>0</v>
      </c>
      <c r="M2490" s="0" t="n">
        <v>1</v>
      </c>
      <c r="N2490" s="0" t="n">
        <v>0</v>
      </c>
      <c r="O2490" s="0" t="n">
        <v>0</v>
      </c>
      <c r="P2490" s="0" t="n">
        <v>0</v>
      </c>
      <c r="Q2490" s="0" t="n">
        <v>0</v>
      </c>
      <c r="R2490" s="2" t="n">
        <f aca="false">(N2490*$T$2+O2490*$U$2+P2490*$V$2)/SUM($T$2:$V$2)</f>
        <v>0</v>
      </c>
      <c r="S2490" s="2" t="n">
        <f aca="false">R2490&gt;0.5</f>
        <v>0</v>
      </c>
      <c r="T2490" s="2" t="n">
        <f aca="false">Q2490=N2490</f>
        <v>1</v>
      </c>
      <c r="U2490" s="2" t="n">
        <f aca="false">Q2490=O2490</f>
        <v>1</v>
      </c>
      <c r="V2490" s="2" t="n">
        <f aca="false">Q2490=P2490</f>
        <v>1</v>
      </c>
      <c r="W2490" s="2" t="n">
        <f aca="false">Q2490=S2490</f>
        <v>1</v>
      </c>
    </row>
    <row r="2491" customFormat="false" ht="12.8" hidden="false" customHeight="false" outlineLevel="0" collapsed="false">
      <c r="A2491" s="0" t="n">
        <v>7514</v>
      </c>
      <c r="B2491" s="0" t="n">
        <v>699</v>
      </c>
      <c r="C2491" s="0" t="n">
        <v>0</v>
      </c>
      <c r="D2491" s="0" t="n">
        <v>64</v>
      </c>
      <c r="E2491" s="0" t="n">
        <v>9</v>
      </c>
      <c r="F2491" s="0" t="n">
        <v>113109.52</v>
      </c>
      <c r="G2491" s="0" t="n">
        <v>1</v>
      </c>
      <c r="H2491" s="0" t="n">
        <v>1</v>
      </c>
      <c r="I2491" s="0" t="n">
        <v>0</v>
      </c>
      <c r="J2491" s="0" t="n">
        <v>27980.8</v>
      </c>
      <c r="K2491" s="0" t="n">
        <v>1</v>
      </c>
      <c r="L2491" s="0" t="n">
        <v>0</v>
      </c>
      <c r="M2491" s="0" t="n">
        <v>0</v>
      </c>
      <c r="N2491" s="0" t="n">
        <v>1</v>
      </c>
      <c r="O2491" s="0" t="n">
        <v>0</v>
      </c>
      <c r="P2491" s="0" t="n">
        <v>1</v>
      </c>
      <c r="Q2491" s="0" t="n">
        <v>1</v>
      </c>
      <c r="R2491" s="2" t="n">
        <f aca="false">(N2491*$T$2+O2491*$U$2+P2491*$V$2)/SUM($T$2:$V$2)</f>
        <v>0.68192439862543</v>
      </c>
      <c r="S2491" s="2" t="n">
        <f aca="false">R2491&gt;0.5</f>
        <v>1</v>
      </c>
      <c r="T2491" s="2" t="n">
        <f aca="false">Q2491=N2491</f>
        <v>1</v>
      </c>
      <c r="U2491" s="2" t="n">
        <f aca="false">Q2491=O2491</f>
        <v>0</v>
      </c>
      <c r="V2491" s="2" t="n">
        <f aca="false">Q2491=P2491</f>
        <v>1</v>
      </c>
      <c r="W2491" s="2" t="n">
        <f aca="false">Q2491=S2491</f>
        <v>1</v>
      </c>
    </row>
    <row r="2492" customFormat="false" ht="12.8" hidden="false" customHeight="false" outlineLevel="0" collapsed="false">
      <c r="A2492" s="0" t="n">
        <v>896</v>
      </c>
      <c r="B2492" s="0" t="n">
        <v>718</v>
      </c>
      <c r="C2492" s="0" t="n">
        <v>0</v>
      </c>
      <c r="D2492" s="0" t="n">
        <v>35</v>
      </c>
      <c r="E2492" s="0" t="n">
        <v>8</v>
      </c>
      <c r="F2492" s="0" t="n">
        <v>0</v>
      </c>
      <c r="G2492" s="0" t="n">
        <v>2</v>
      </c>
      <c r="H2492" s="0" t="n">
        <v>1</v>
      </c>
      <c r="I2492" s="0" t="n">
        <v>0</v>
      </c>
      <c r="J2492" s="0" t="n">
        <v>94820.85</v>
      </c>
      <c r="K2492" s="0" t="n">
        <v>1</v>
      </c>
      <c r="L2492" s="0" t="n">
        <v>0</v>
      </c>
      <c r="M2492" s="0" t="n">
        <v>0</v>
      </c>
      <c r="N2492" s="0" t="n">
        <v>0</v>
      </c>
      <c r="O2492" s="0" t="n">
        <v>0</v>
      </c>
      <c r="P2492" s="0" t="n">
        <v>0</v>
      </c>
      <c r="Q2492" s="0" t="n">
        <v>0</v>
      </c>
      <c r="R2492" s="2" t="n">
        <f aca="false">(N2492*$T$2+O2492*$U$2+P2492*$V$2)/SUM($T$2:$V$2)</f>
        <v>0</v>
      </c>
      <c r="S2492" s="2" t="n">
        <f aca="false">R2492&gt;0.5</f>
        <v>0</v>
      </c>
      <c r="T2492" s="2" t="n">
        <f aca="false">Q2492=N2492</f>
        <v>1</v>
      </c>
      <c r="U2492" s="2" t="n">
        <f aca="false">Q2492=O2492</f>
        <v>1</v>
      </c>
      <c r="V2492" s="2" t="n">
        <f aca="false">Q2492=P2492</f>
        <v>1</v>
      </c>
      <c r="W2492" s="2" t="n">
        <f aca="false">Q2492=S2492</f>
        <v>1</v>
      </c>
    </row>
    <row r="2493" customFormat="false" ht="12.8" hidden="false" customHeight="false" outlineLevel="0" collapsed="false">
      <c r="A2493" s="0" t="n">
        <v>2486</v>
      </c>
      <c r="B2493" s="0" t="n">
        <v>683</v>
      </c>
      <c r="C2493" s="0" t="n">
        <v>1</v>
      </c>
      <c r="D2493" s="0" t="n">
        <v>36</v>
      </c>
      <c r="E2493" s="0" t="n">
        <v>7</v>
      </c>
      <c r="F2493" s="0" t="n">
        <v>0</v>
      </c>
      <c r="G2493" s="0" t="n">
        <v>2</v>
      </c>
      <c r="H2493" s="0" t="n">
        <v>1</v>
      </c>
      <c r="I2493" s="0" t="n">
        <v>0</v>
      </c>
      <c r="J2493" s="0" t="n">
        <v>104786.59</v>
      </c>
      <c r="K2493" s="0" t="n">
        <v>0</v>
      </c>
      <c r="L2493" s="0" t="n">
        <v>0</v>
      </c>
      <c r="M2493" s="0" t="n">
        <v>1</v>
      </c>
      <c r="N2493" s="0" t="n">
        <v>0</v>
      </c>
      <c r="O2493" s="0" t="n">
        <v>0</v>
      </c>
      <c r="P2493" s="0" t="n">
        <v>0</v>
      </c>
      <c r="Q2493" s="0" t="n">
        <v>0</v>
      </c>
      <c r="R2493" s="2" t="n">
        <f aca="false">(N2493*$T$2+O2493*$U$2+P2493*$V$2)/SUM($T$2:$V$2)</f>
        <v>0</v>
      </c>
      <c r="S2493" s="2" t="n">
        <f aca="false">R2493&gt;0.5</f>
        <v>0</v>
      </c>
      <c r="T2493" s="2" t="n">
        <f aca="false">Q2493=N2493</f>
        <v>1</v>
      </c>
      <c r="U2493" s="2" t="n">
        <f aca="false">Q2493=O2493</f>
        <v>1</v>
      </c>
      <c r="V2493" s="2" t="n">
        <f aca="false">Q2493=P2493</f>
        <v>1</v>
      </c>
      <c r="W2493" s="2" t="n">
        <f aca="false">Q2493=S2493</f>
        <v>1</v>
      </c>
    </row>
    <row r="2494" customFormat="false" ht="12.8" hidden="false" customHeight="false" outlineLevel="0" collapsed="false">
      <c r="A2494" s="0" t="n">
        <v>6541</v>
      </c>
      <c r="B2494" s="0" t="n">
        <v>748</v>
      </c>
      <c r="C2494" s="0" t="n">
        <v>0</v>
      </c>
      <c r="D2494" s="0" t="n">
        <v>35</v>
      </c>
      <c r="E2494" s="0" t="n">
        <v>5</v>
      </c>
      <c r="F2494" s="0" t="n">
        <v>105492.53</v>
      </c>
      <c r="G2494" s="0" t="n">
        <v>1</v>
      </c>
      <c r="H2494" s="0" t="n">
        <v>1</v>
      </c>
      <c r="I2494" s="0" t="n">
        <v>1</v>
      </c>
      <c r="J2494" s="0" t="n">
        <v>150057.2</v>
      </c>
      <c r="K2494" s="0" t="n">
        <v>0</v>
      </c>
      <c r="L2494" s="0" t="n">
        <v>0</v>
      </c>
      <c r="M2494" s="0" t="n">
        <v>1</v>
      </c>
      <c r="N2494" s="0" t="n">
        <v>0</v>
      </c>
      <c r="O2494" s="0" t="n">
        <v>0</v>
      </c>
      <c r="P2494" s="0" t="n">
        <v>0</v>
      </c>
      <c r="Q2494" s="0" t="n">
        <v>0</v>
      </c>
      <c r="R2494" s="2" t="n">
        <f aca="false">(N2494*$T$2+O2494*$U$2+P2494*$V$2)/SUM($T$2:$V$2)</f>
        <v>0</v>
      </c>
      <c r="S2494" s="2" t="n">
        <f aca="false">R2494&gt;0.5</f>
        <v>0</v>
      </c>
      <c r="T2494" s="2" t="n">
        <f aca="false">Q2494=N2494</f>
        <v>1</v>
      </c>
      <c r="U2494" s="2" t="n">
        <f aca="false">Q2494=O2494</f>
        <v>1</v>
      </c>
      <c r="V2494" s="2" t="n">
        <f aca="false">Q2494=P2494</f>
        <v>1</v>
      </c>
      <c r="W2494" s="2" t="n">
        <f aca="false">Q2494=S2494</f>
        <v>1</v>
      </c>
    </row>
    <row r="2495" customFormat="false" ht="12.8" hidden="false" customHeight="false" outlineLevel="0" collapsed="false">
      <c r="A2495" s="0" t="n">
        <v>8225</v>
      </c>
      <c r="B2495" s="0" t="n">
        <v>670</v>
      </c>
      <c r="C2495" s="0" t="n">
        <v>1</v>
      </c>
      <c r="D2495" s="0" t="n">
        <v>57</v>
      </c>
      <c r="E2495" s="0" t="n">
        <v>3</v>
      </c>
      <c r="F2495" s="0" t="n">
        <v>175575.95</v>
      </c>
      <c r="G2495" s="0" t="n">
        <v>2</v>
      </c>
      <c r="H2495" s="0" t="n">
        <v>1</v>
      </c>
      <c r="I2495" s="0" t="n">
        <v>0</v>
      </c>
      <c r="J2495" s="0" t="n">
        <v>99061.75</v>
      </c>
      <c r="K2495" s="0" t="n">
        <v>0</v>
      </c>
      <c r="L2495" s="0" t="n">
        <v>0</v>
      </c>
      <c r="M2495" s="0" t="n">
        <v>1</v>
      </c>
      <c r="N2495" s="0" t="n">
        <v>1</v>
      </c>
      <c r="O2495" s="0" t="n">
        <v>0</v>
      </c>
      <c r="P2495" s="0" t="n">
        <v>1</v>
      </c>
      <c r="Q2495" s="0" t="n">
        <v>1</v>
      </c>
      <c r="R2495" s="2" t="n">
        <f aca="false">(N2495*$T$2+O2495*$U$2+P2495*$V$2)/SUM($T$2:$V$2)</f>
        <v>0.68192439862543</v>
      </c>
      <c r="S2495" s="2" t="n">
        <f aca="false">R2495&gt;0.5</f>
        <v>1</v>
      </c>
      <c r="T2495" s="2" t="n">
        <f aca="false">Q2495=N2495</f>
        <v>1</v>
      </c>
      <c r="U2495" s="2" t="n">
        <f aca="false">Q2495=O2495</f>
        <v>0</v>
      </c>
      <c r="V2495" s="2" t="n">
        <f aca="false">Q2495=P2495</f>
        <v>1</v>
      </c>
      <c r="W2495" s="2" t="n">
        <f aca="false">Q2495=S2495</f>
        <v>1</v>
      </c>
    </row>
    <row r="2496" customFormat="false" ht="12.8" hidden="false" customHeight="false" outlineLevel="0" collapsed="false">
      <c r="A2496" s="0" t="n">
        <v>3091</v>
      </c>
      <c r="B2496" s="0" t="n">
        <v>656</v>
      </c>
      <c r="C2496" s="0" t="n">
        <v>0</v>
      </c>
      <c r="D2496" s="0" t="n">
        <v>37</v>
      </c>
      <c r="E2496" s="0" t="n">
        <v>2</v>
      </c>
      <c r="F2496" s="0" t="n">
        <v>0</v>
      </c>
      <c r="G2496" s="0" t="n">
        <v>2</v>
      </c>
      <c r="H2496" s="0" t="n">
        <v>0</v>
      </c>
      <c r="I2496" s="0" t="n">
        <v>1</v>
      </c>
      <c r="J2496" s="0" t="n">
        <v>67840.81</v>
      </c>
      <c r="K2496" s="0" t="n">
        <v>1</v>
      </c>
      <c r="L2496" s="0" t="n">
        <v>0</v>
      </c>
      <c r="M2496" s="0" t="n">
        <v>0</v>
      </c>
      <c r="N2496" s="0" t="n">
        <v>0</v>
      </c>
      <c r="O2496" s="0" t="n">
        <v>0</v>
      </c>
      <c r="P2496" s="0" t="n">
        <v>0</v>
      </c>
      <c r="Q2496" s="0" t="n">
        <v>0</v>
      </c>
      <c r="R2496" s="2" t="n">
        <f aca="false">(N2496*$T$2+O2496*$U$2+P2496*$V$2)/SUM($T$2:$V$2)</f>
        <v>0</v>
      </c>
      <c r="S2496" s="2" t="n">
        <f aca="false">R2496&gt;0.5</f>
        <v>0</v>
      </c>
      <c r="T2496" s="2" t="n">
        <f aca="false">Q2496=N2496</f>
        <v>1</v>
      </c>
      <c r="U2496" s="2" t="n">
        <f aca="false">Q2496=O2496</f>
        <v>1</v>
      </c>
      <c r="V2496" s="2" t="n">
        <f aca="false">Q2496=P2496</f>
        <v>1</v>
      </c>
      <c r="W2496" s="2" t="n">
        <f aca="false">Q2496=S2496</f>
        <v>1</v>
      </c>
    </row>
    <row r="2497" customFormat="false" ht="12.8" hidden="false" customHeight="false" outlineLevel="0" collapsed="false">
      <c r="A2497" s="0" t="n">
        <v>1983</v>
      </c>
      <c r="B2497" s="0" t="n">
        <v>748</v>
      </c>
      <c r="C2497" s="0" t="n">
        <v>1</v>
      </c>
      <c r="D2497" s="0" t="n">
        <v>40</v>
      </c>
      <c r="E2497" s="0" t="n">
        <v>4</v>
      </c>
      <c r="F2497" s="0" t="n">
        <v>0</v>
      </c>
      <c r="G2497" s="0" t="n">
        <v>2</v>
      </c>
      <c r="H2497" s="0" t="n">
        <v>1</v>
      </c>
      <c r="I2497" s="0" t="n">
        <v>0</v>
      </c>
      <c r="J2497" s="0" t="n">
        <v>132368.47</v>
      </c>
      <c r="K2497" s="0" t="n">
        <v>0</v>
      </c>
      <c r="L2497" s="0" t="n">
        <v>0</v>
      </c>
      <c r="M2497" s="0" t="n">
        <v>1</v>
      </c>
      <c r="N2497" s="0" t="n">
        <v>0</v>
      </c>
      <c r="O2497" s="0" t="n">
        <v>0</v>
      </c>
      <c r="P2497" s="0" t="n">
        <v>0</v>
      </c>
      <c r="Q2497" s="0" t="n">
        <v>0</v>
      </c>
      <c r="R2497" s="2" t="n">
        <f aca="false">(N2497*$T$2+O2497*$U$2+P2497*$V$2)/SUM($T$2:$V$2)</f>
        <v>0</v>
      </c>
      <c r="S2497" s="2" t="n">
        <f aca="false">R2497&gt;0.5</f>
        <v>0</v>
      </c>
      <c r="T2497" s="2" t="n">
        <f aca="false">Q2497=N2497</f>
        <v>1</v>
      </c>
      <c r="U2497" s="2" t="n">
        <f aca="false">Q2497=O2497</f>
        <v>1</v>
      </c>
      <c r="V2497" s="2" t="n">
        <f aca="false">Q2497=P2497</f>
        <v>1</v>
      </c>
      <c r="W2497" s="2" t="n">
        <f aca="false">Q2497=S2497</f>
        <v>1</v>
      </c>
    </row>
    <row r="2498" customFormat="false" ht="12.8" hidden="false" customHeight="false" outlineLevel="0" collapsed="false">
      <c r="A2498" s="0" t="n">
        <v>4215</v>
      </c>
      <c r="B2498" s="0" t="n">
        <v>789</v>
      </c>
      <c r="C2498" s="0" t="n">
        <v>1</v>
      </c>
      <c r="D2498" s="0" t="n">
        <v>53</v>
      </c>
      <c r="E2498" s="0" t="n">
        <v>1</v>
      </c>
      <c r="F2498" s="0" t="n">
        <v>158271.74</v>
      </c>
      <c r="G2498" s="0" t="n">
        <v>1</v>
      </c>
      <c r="H2498" s="0" t="n">
        <v>1</v>
      </c>
      <c r="I2498" s="0" t="n">
        <v>1</v>
      </c>
      <c r="J2498" s="0" t="n">
        <v>5036.39</v>
      </c>
      <c r="K2498" s="0" t="n">
        <v>1</v>
      </c>
      <c r="L2498" s="0" t="n">
        <v>0</v>
      </c>
      <c r="M2498" s="0" t="n">
        <v>0</v>
      </c>
      <c r="N2498" s="0" t="n">
        <v>0</v>
      </c>
      <c r="O2498" s="0" t="n">
        <v>0</v>
      </c>
      <c r="P2498" s="0" t="n">
        <v>1</v>
      </c>
      <c r="Q2498" s="0" t="n">
        <v>1</v>
      </c>
      <c r="R2498" s="2" t="n">
        <f aca="false">(N2498*$T$2+O2498*$U$2+P2498*$V$2)/SUM($T$2:$V$2)</f>
        <v>0.329209621993127</v>
      </c>
      <c r="S2498" s="2" t="n">
        <f aca="false">R2498&gt;0.5</f>
        <v>0</v>
      </c>
      <c r="T2498" s="2" t="n">
        <f aca="false">Q2498=N2498</f>
        <v>0</v>
      </c>
      <c r="U2498" s="2" t="n">
        <f aca="false">Q2498=O2498</f>
        <v>0</v>
      </c>
      <c r="V2498" s="2" t="n">
        <f aca="false">Q2498=P2498</f>
        <v>1</v>
      </c>
      <c r="W2498" s="2" t="n">
        <f aca="false">Q2498=S2498</f>
        <v>0</v>
      </c>
    </row>
    <row r="2499" customFormat="false" ht="12.8" hidden="false" customHeight="false" outlineLevel="0" collapsed="false">
      <c r="A2499" s="0" t="n">
        <v>4893</v>
      </c>
      <c r="B2499" s="0" t="n">
        <v>764</v>
      </c>
      <c r="C2499" s="0" t="n">
        <v>0</v>
      </c>
      <c r="D2499" s="0" t="n">
        <v>29</v>
      </c>
      <c r="E2499" s="0" t="n">
        <v>5</v>
      </c>
      <c r="F2499" s="0" t="n">
        <v>0</v>
      </c>
      <c r="G2499" s="0" t="n">
        <v>2</v>
      </c>
      <c r="H2499" s="0" t="n">
        <v>1</v>
      </c>
      <c r="I2499" s="0" t="n">
        <v>0</v>
      </c>
      <c r="J2499" s="0" t="n">
        <v>65868.28</v>
      </c>
      <c r="K2499" s="0" t="n">
        <v>0</v>
      </c>
      <c r="L2499" s="0" t="n">
        <v>0</v>
      </c>
      <c r="M2499" s="0" t="n">
        <v>1</v>
      </c>
      <c r="N2499" s="0" t="n">
        <v>0</v>
      </c>
      <c r="O2499" s="0" t="n">
        <v>0</v>
      </c>
      <c r="P2499" s="0" t="n">
        <v>0</v>
      </c>
      <c r="Q2499" s="0" t="n">
        <v>0</v>
      </c>
      <c r="R2499" s="2" t="n">
        <f aca="false">(N2499*$T$2+O2499*$U$2+P2499*$V$2)/SUM($T$2:$V$2)</f>
        <v>0</v>
      </c>
      <c r="S2499" s="2" t="n">
        <f aca="false">R2499&gt;0.5</f>
        <v>0</v>
      </c>
      <c r="T2499" s="2" t="n">
        <f aca="false">Q2499=N2499</f>
        <v>1</v>
      </c>
      <c r="U2499" s="2" t="n">
        <f aca="false">Q2499=O2499</f>
        <v>1</v>
      </c>
      <c r="V2499" s="2" t="n">
        <f aca="false">Q2499=P2499</f>
        <v>1</v>
      </c>
      <c r="W2499" s="2" t="n">
        <f aca="false">Q2499=S2499</f>
        <v>1</v>
      </c>
    </row>
    <row r="2500" customFormat="false" ht="12.8" hidden="false" customHeight="false" outlineLevel="0" collapsed="false">
      <c r="A2500" s="0" t="n">
        <v>2867</v>
      </c>
      <c r="B2500" s="0" t="n">
        <v>559</v>
      </c>
      <c r="C2500" s="0" t="n">
        <v>1</v>
      </c>
      <c r="D2500" s="0" t="n">
        <v>27</v>
      </c>
      <c r="E2500" s="0" t="n">
        <v>1</v>
      </c>
      <c r="F2500" s="0" t="n">
        <v>0</v>
      </c>
      <c r="G2500" s="0" t="n">
        <v>1</v>
      </c>
      <c r="H2500" s="0" t="n">
        <v>0</v>
      </c>
      <c r="I2500" s="0" t="n">
        <v>1</v>
      </c>
      <c r="J2500" s="0" t="n">
        <v>1050.33</v>
      </c>
      <c r="K2500" s="0" t="n">
        <v>0</v>
      </c>
      <c r="L2500" s="0" t="n">
        <v>0</v>
      </c>
      <c r="M2500" s="0" t="n">
        <v>1</v>
      </c>
      <c r="N2500" s="0" t="n">
        <v>0</v>
      </c>
      <c r="O2500" s="0" t="n">
        <v>0</v>
      </c>
      <c r="P2500" s="0" t="n">
        <v>0</v>
      </c>
      <c r="Q2500" s="0" t="n">
        <v>0</v>
      </c>
      <c r="R2500" s="2" t="n">
        <f aca="false">(N2500*$T$2+O2500*$U$2+P2500*$V$2)/SUM($T$2:$V$2)</f>
        <v>0</v>
      </c>
      <c r="S2500" s="2" t="n">
        <f aca="false">R2500&gt;0.5</f>
        <v>0</v>
      </c>
      <c r="T2500" s="2" t="n">
        <f aca="false">Q2500=N2500</f>
        <v>1</v>
      </c>
      <c r="U2500" s="2" t="n">
        <f aca="false">Q2500=O2500</f>
        <v>1</v>
      </c>
      <c r="V2500" s="2" t="n">
        <f aca="false">Q2500=P2500</f>
        <v>1</v>
      </c>
      <c r="W2500" s="2" t="n">
        <f aca="false">Q2500=S2500</f>
        <v>1</v>
      </c>
    </row>
    <row r="2501" customFormat="false" ht="12.8" hidden="false" customHeight="false" outlineLevel="0" collapsed="false">
      <c r="A2501" s="0" t="n">
        <v>7501</v>
      </c>
      <c r="B2501" s="0" t="n">
        <v>681</v>
      </c>
      <c r="C2501" s="0" t="n">
        <v>1</v>
      </c>
      <c r="D2501" s="0" t="n">
        <v>58</v>
      </c>
      <c r="E2501" s="0" t="n">
        <v>8</v>
      </c>
      <c r="F2501" s="0" t="n">
        <v>93173.88</v>
      </c>
      <c r="G2501" s="0" t="n">
        <v>1</v>
      </c>
      <c r="H2501" s="0" t="n">
        <v>1</v>
      </c>
      <c r="I2501" s="0" t="n">
        <v>1</v>
      </c>
      <c r="J2501" s="0" t="n">
        <v>139761.25</v>
      </c>
      <c r="K2501" s="0" t="n">
        <v>1</v>
      </c>
      <c r="L2501" s="0" t="n">
        <v>0</v>
      </c>
      <c r="M2501" s="0" t="n">
        <v>0</v>
      </c>
      <c r="N2501" s="0" t="n">
        <v>0</v>
      </c>
      <c r="O2501" s="0" t="n">
        <v>0</v>
      </c>
      <c r="P2501" s="0" t="n">
        <v>1</v>
      </c>
      <c r="Q2501" s="0" t="n">
        <v>0</v>
      </c>
      <c r="R2501" s="2" t="n">
        <f aca="false">(N2501*$T$2+O2501*$U$2+P2501*$V$2)/SUM($T$2:$V$2)</f>
        <v>0.329209621993127</v>
      </c>
      <c r="S2501" s="2" t="n">
        <f aca="false">R2501&gt;0.5</f>
        <v>0</v>
      </c>
      <c r="T2501" s="2" t="n">
        <f aca="false">Q2501=N2501</f>
        <v>1</v>
      </c>
      <c r="U2501" s="2" t="n">
        <f aca="false">Q2501=O2501</f>
        <v>1</v>
      </c>
      <c r="V2501" s="2" t="n">
        <f aca="false">Q2501=P2501</f>
        <v>0</v>
      </c>
      <c r="W2501" s="2" t="n">
        <f aca="false">Q2501=S2501</f>
        <v>1</v>
      </c>
    </row>
    <row r="2502" customFormat="false" ht="12.8" hidden="false" customHeight="false" outlineLevel="0" collapsed="false">
      <c r="A2502" s="0" t="n">
        <v>8122</v>
      </c>
      <c r="B2502" s="0" t="n">
        <v>564</v>
      </c>
      <c r="C2502" s="0" t="n">
        <v>1</v>
      </c>
      <c r="D2502" s="0" t="n">
        <v>53</v>
      </c>
      <c r="E2502" s="0" t="n">
        <v>2</v>
      </c>
      <c r="F2502" s="0" t="n">
        <v>45472.28</v>
      </c>
      <c r="G2502" s="0" t="n">
        <v>1</v>
      </c>
      <c r="H2502" s="0" t="n">
        <v>1</v>
      </c>
      <c r="I2502" s="0" t="n">
        <v>1</v>
      </c>
      <c r="J2502" s="0" t="n">
        <v>41055.71</v>
      </c>
      <c r="K2502" s="0" t="n">
        <v>1</v>
      </c>
      <c r="L2502" s="0" t="n">
        <v>0</v>
      </c>
      <c r="M2502" s="0" t="n">
        <v>0</v>
      </c>
      <c r="N2502" s="0" t="n">
        <v>0</v>
      </c>
      <c r="O2502" s="0" t="n">
        <v>0</v>
      </c>
      <c r="P2502" s="0" t="n">
        <v>1</v>
      </c>
      <c r="Q2502" s="0" t="n">
        <v>1</v>
      </c>
      <c r="R2502" s="2" t="n">
        <f aca="false">(N2502*$T$2+O2502*$U$2+P2502*$V$2)/SUM($T$2:$V$2)</f>
        <v>0.329209621993127</v>
      </c>
      <c r="S2502" s="2" t="n">
        <f aca="false">R2502&gt;0.5</f>
        <v>0</v>
      </c>
      <c r="T2502" s="2" t="n">
        <f aca="false">Q2502=N2502</f>
        <v>0</v>
      </c>
      <c r="U2502" s="2" t="n">
        <f aca="false">Q2502=O2502</f>
        <v>0</v>
      </c>
      <c r="V2502" s="2" t="n">
        <f aca="false">Q2502=P2502</f>
        <v>1</v>
      </c>
      <c r="W2502" s="2" t="n">
        <f aca="false">Q2502=S2502</f>
        <v>0</v>
      </c>
    </row>
    <row r="2503" customFormat="false" ht="12.8" hidden="false" customHeight="false" outlineLevel="0" collapsed="false">
      <c r="A2503" s="0" t="n">
        <v>8926</v>
      </c>
      <c r="B2503" s="0" t="n">
        <v>620</v>
      </c>
      <c r="C2503" s="0" t="n">
        <v>0</v>
      </c>
      <c r="D2503" s="0" t="n">
        <v>28</v>
      </c>
      <c r="E2503" s="0" t="n">
        <v>8</v>
      </c>
      <c r="F2503" s="0" t="n">
        <v>0</v>
      </c>
      <c r="G2503" s="0" t="n">
        <v>2</v>
      </c>
      <c r="H2503" s="0" t="n">
        <v>1</v>
      </c>
      <c r="I2503" s="0" t="n">
        <v>1</v>
      </c>
      <c r="J2503" s="0" t="n">
        <v>199909.32</v>
      </c>
      <c r="K2503" s="0" t="n">
        <v>1</v>
      </c>
      <c r="L2503" s="0" t="n">
        <v>0</v>
      </c>
      <c r="M2503" s="0" t="n">
        <v>0</v>
      </c>
      <c r="N2503" s="0" t="n">
        <v>0</v>
      </c>
      <c r="O2503" s="0" t="n">
        <v>0</v>
      </c>
      <c r="P2503" s="0" t="n">
        <v>0</v>
      </c>
      <c r="Q2503" s="0" t="n">
        <v>0</v>
      </c>
      <c r="R2503" s="2" t="n">
        <f aca="false">(N2503*$T$2+O2503*$U$2+P2503*$V$2)/SUM($T$2:$V$2)</f>
        <v>0</v>
      </c>
      <c r="S2503" s="2" t="n">
        <f aca="false">R2503&gt;0.5</f>
        <v>0</v>
      </c>
      <c r="T2503" s="2" t="n">
        <f aca="false">Q2503=N2503</f>
        <v>1</v>
      </c>
      <c r="U2503" s="2" t="n">
        <f aca="false">Q2503=O2503</f>
        <v>1</v>
      </c>
      <c r="V2503" s="2" t="n">
        <f aca="false">Q2503=P2503</f>
        <v>1</v>
      </c>
      <c r="W2503" s="2" t="n">
        <f aca="false">Q2503=S2503</f>
        <v>1</v>
      </c>
    </row>
    <row r="2504" customFormat="false" ht="12.8" hidden="false" customHeight="false" outlineLevel="0" collapsed="false">
      <c r="A2504" s="0" t="n">
        <v>6169</v>
      </c>
      <c r="B2504" s="0" t="n">
        <v>542</v>
      </c>
      <c r="C2504" s="0" t="n">
        <v>0</v>
      </c>
      <c r="D2504" s="0" t="n">
        <v>29</v>
      </c>
      <c r="E2504" s="0" t="n">
        <v>9</v>
      </c>
      <c r="F2504" s="0" t="n">
        <v>0</v>
      </c>
      <c r="G2504" s="0" t="n">
        <v>1</v>
      </c>
      <c r="H2504" s="0" t="n">
        <v>1</v>
      </c>
      <c r="I2504" s="0" t="n">
        <v>0</v>
      </c>
      <c r="J2504" s="0" t="n">
        <v>8342.35</v>
      </c>
      <c r="K2504" s="0" t="n">
        <v>1</v>
      </c>
      <c r="L2504" s="0" t="n">
        <v>0</v>
      </c>
      <c r="M2504" s="0" t="n">
        <v>0</v>
      </c>
      <c r="N2504" s="0" t="n">
        <v>0</v>
      </c>
      <c r="O2504" s="0" t="n">
        <v>1</v>
      </c>
      <c r="P2504" s="0" t="n">
        <v>0</v>
      </c>
      <c r="Q2504" s="0" t="n">
        <v>0</v>
      </c>
      <c r="R2504" s="2" t="n">
        <f aca="false">(N2504*$T$2+O2504*$U$2+P2504*$V$2)/SUM($T$2:$V$2)</f>
        <v>0.31807560137457</v>
      </c>
      <c r="S2504" s="2" t="n">
        <f aca="false">R2504&gt;0.5</f>
        <v>0</v>
      </c>
      <c r="T2504" s="2" t="n">
        <f aca="false">Q2504=N2504</f>
        <v>1</v>
      </c>
      <c r="U2504" s="2" t="n">
        <f aca="false">Q2504=O2504</f>
        <v>0</v>
      </c>
      <c r="V2504" s="2" t="n">
        <f aca="false">Q2504=P2504</f>
        <v>1</v>
      </c>
      <c r="W2504" s="2" t="n">
        <f aca="false">Q2504=S2504</f>
        <v>1</v>
      </c>
    </row>
    <row r="2505" customFormat="false" ht="12.8" hidden="false" customHeight="false" outlineLevel="0" collapsed="false">
      <c r="A2505" s="0" t="n">
        <v>9222</v>
      </c>
      <c r="B2505" s="0" t="n">
        <v>559</v>
      </c>
      <c r="C2505" s="0" t="n">
        <v>0</v>
      </c>
      <c r="D2505" s="0" t="n">
        <v>28</v>
      </c>
      <c r="E2505" s="0" t="n">
        <v>3</v>
      </c>
      <c r="F2505" s="0" t="n">
        <v>141099.43</v>
      </c>
      <c r="G2505" s="0" t="n">
        <v>1</v>
      </c>
      <c r="H2505" s="0" t="n">
        <v>1</v>
      </c>
      <c r="I2505" s="0" t="n">
        <v>1</v>
      </c>
      <c r="J2505" s="0" t="n">
        <v>15607.27</v>
      </c>
      <c r="K2505" s="0" t="n">
        <v>1</v>
      </c>
      <c r="L2505" s="0" t="n">
        <v>0</v>
      </c>
      <c r="M2505" s="0" t="n">
        <v>0</v>
      </c>
      <c r="N2505" s="0" t="n">
        <v>0</v>
      </c>
      <c r="O2505" s="0" t="n">
        <v>0</v>
      </c>
      <c r="P2505" s="0" t="n">
        <v>0</v>
      </c>
      <c r="Q2505" s="0" t="n">
        <v>0</v>
      </c>
      <c r="R2505" s="2" t="n">
        <f aca="false">(N2505*$T$2+O2505*$U$2+P2505*$V$2)/SUM($T$2:$V$2)</f>
        <v>0</v>
      </c>
      <c r="S2505" s="2" t="n">
        <f aca="false">R2505&gt;0.5</f>
        <v>0</v>
      </c>
      <c r="T2505" s="2" t="n">
        <f aca="false">Q2505=N2505</f>
        <v>1</v>
      </c>
      <c r="U2505" s="2" t="n">
        <f aca="false">Q2505=O2505</f>
        <v>1</v>
      </c>
      <c r="V2505" s="2" t="n">
        <f aca="false">Q2505=P2505</f>
        <v>1</v>
      </c>
      <c r="W2505" s="2" t="n">
        <f aca="false">Q2505=S2505</f>
        <v>1</v>
      </c>
    </row>
    <row r="2506" customFormat="false" ht="12.8" hidden="false" customHeight="false" outlineLevel="0" collapsed="false">
      <c r="A2506" s="0" t="n">
        <v>5617</v>
      </c>
      <c r="B2506" s="0" t="n">
        <v>626</v>
      </c>
      <c r="C2506" s="0" t="n">
        <v>0</v>
      </c>
      <c r="D2506" s="0" t="n">
        <v>43</v>
      </c>
      <c r="E2506" s="0" t="n">
        <v>4</v>
      </c>
      <c r="F2506" s="0" t="n">
        <v>137638.69</v>
      </c>
      <c r="G2506" s="0" t="n">
        <v>1</v>
      </c>
      <c r="H2506" s="0" t="n">
        <v>1</v>
      </c>
      <c r="I2506" s="0" t="n">
        <v>0</v>
      </c>
      <c r="J2506" s="0" t="n">
        <v>130442.08</v>
      </c>
      <c r="K2506" s="0" t="n">
        <v>1</v>
      </c>
      <c r="L2506" s="0" t="n">
        <v>0</v>
      </c>
      <c r="M2506" s="0" t="n">
        <v>0</v>
      </c>
      <c r="N2506" s="0" t="n">
        <v>0</v>
      </c>
      <c r="O2506" s="0" t="n">
        <v>0</v>
      </c>
      <c r="P2506" s="0" t="n">
        <v>1</v>
      </c>
      <c r="Q2506" s="0" t="n">
        <v>1</v>
      </c>
      <c r="R2506" s="2" t="n">
        <f aca="false">(N2506*$T$2+O2506*$U$2+P2506*$V$2)/SUM($T$2:$V$2)</f>
        <v>0.329209621993127</v>
      </c>
      <c r="S2506" s="2" t="n">
        <f aca="false">R2506&gt;0.5</f>
        <v>0</v>
      </c>
      <c r="T2506" s="2" t="n">
        <f aca="false">Q2506=N2506</f>
        <v>0</v>
      </c>
      <c r="U2506" s="2" t="n">
        <f aca="false">Q2506=O2506</f>
        <v>0</v>
      </c>
      <c r="V2506" s="2" t="n">
        <f aca="false">Q2506=P2506</f>
        <v>1</v>
      </c>
      <c r="W2506" s="2" t="n">
        <f aca="false">Q2506=S2506</f>
        <v>0</v>
      </c>
    </row>
    <row r="2507" customFormat="false" ht="12.8" hidden="false" customHeight="false" outlineLevel="0" collapsed="false">
      <c r="A2507" s="0" t="n">
        <v>2899</v>
      </c>
      <c r="B2507" s="0" t="n">
        <v>586</v>
      </c>
      <c r="C2507" s="0" t="n">
        <v>1</v>
      </c>
      <c r="D2507" s="0" t="n">
        <v>35</v>
      </c>
      <c r="E2507" s="0" t="n">
        <v>7</v>
      </c>
      <c r="F2507" s="0" t="n">
        <v>0</v>
      </c>
      <c r="G2507" s="0" t="n">
        <v>2</v>
      </c>
      <c r="H2507" s="0" t="n">
        <v>1</v>
      </c>
      <c r="I2507" s="0" t="n">
        <v>0</v>
      </c>
      <c r="J2507" s="0" t="n">
        <v>70760.69</v>
      </c>
      <c r="K2507" s="0" t="n">
        <v>1</v>
      </c>
      <c r="L2507" s="0" t="n">
        <v>0</v>
      </c>
      <c r="M2507" s="0" t="n">
        <v>0</v>
      </c>
      <c r="N2507" s="0" t="n">
        <v>0</v>
      </c>
      <c r="O2507" s="0" t="n">
        <v>0</v>
      </c>
      <c r="P2507" s="0" t="n">
        <v>0</v>
      </c>
      <c r="Q2507" s="0" t="n">
        <v>0</v>
      </c>
      <c r="R2507" s="2" t="n">
        <f aca="false">(N2507*$T$2+O2507*$U$2+P2507*$V$2)/SUM($T$2:$V$2)</f>
        <v>0</v>
      </c>
      <c r="S2507" s="2" t="n">
        <f aca="false">R2507&gt;0.5</f>
        <v>0</v>
      </c>
      <c r="T2507" s="2" t="n">
        <f aca="false">Q2507=N2507</f>
        <v>1</v>
      </c>
      <c r="U2507" s="2" t="n">
        <f aca="false">Q2507=O2507</f>
        <v>1</v>
      </c>
      <c r="V2507" s="2" t="n">
        <f aca="false">Q2507=P2507</f>
        <v>1</v>
      </c>
      <c r="W2507" s="2" t="n">
        <f aca="false">Q2507=S2507</f>
        <v>1</v>
      </c>
    </row>
    <row r="2508" customFormat="false" ht="12.8" hidden="false" customHeight="false" outlineLevel="0" collapsed="false">
      <c r="A2508" s="0" t="n">
        <v>2680</v>
      </c>
      <c r="B2508" s="0" t="n">
        <v>625</v>
      </c>
      <c r="C2508" s="0" t="n">
        <v>1</v>
      </c>
      <c r="D2508" s="0" t="n">
        <v>39</v>
      </c>
      <c r="E2508" s="0" t="n">
        <v>5</v>
      </c>
      <c r="F2508" s="0" t="n">
        <v>0</v>
      </c>
      <c r="G2508" s="0" t="n">
        <v>2</v>
      </c>
      <c r="H2508" s="0" t="n">
        <v>1</v>
      </c>
      <c r="I2508" s="0" t="n">
        <v>0</v>
      </c>
      <c r="J2508" s="0" t="n">
        <v>32615.21</v>
      </c>
      <c r="K2508" s="0" t="n">
        <v>1</v>
      </c>
      <c r="L2508" s="0" t="n">
        <v>0</v>
      </c>
      <c r="M2508" s="0" t="n">
        <v>0</v>
      </c>
      <c r="N2508" s="0" t="n">
        <v>0</v>
      </c>
      <c r="O2508" s="0" t="n">
        <v>0</v>
      </c>
      <c r="P2508" s="0" t="n">
        <v>0</v>
      </c>
      <c r="Q2508" s="0" t="n">
        <v>0</v>
      </c>
      <c r="R2508" s="2" t="n">
        <f aca="false">(N2508*$T$2+O2508*$U$2+P2508*$V$2)/SUM($T$2:$V$2)</f>
        <v>0</v>
      </c>
      <c r="S2508" s="2" t="n">
        <f aca="false">R2508&gt;0.5</f>
        <v>0</v>
      </c>
      <c r="T2508" s="2" t="n">
        <f aca="false">Q2508=N2508</f>
        <v>1</v>
      </c>
      <c r="U2508" s="2" t="n">
        <f aca="false">Q2508=O2508</f>
        <v>1</v>
      </c>
      <c r="V2508" s="2" t="n">
        <f aca="false">Q2508=P2508</f>
        <v>1</v>
      </c>
      <c r="W2508" s="2" t="n">
        <f aca="false">Q2508=S2508</f>
        <v>1</v>
      </c>
    </row>
    <row r="2509" customFormat="false" ht="12.8" hidden="false" customHeight="false" outlineLevel="0" collapsed="false">
      <c r="A2509" s="0" t="n">
        <v>5705</v>
      </c>
      <c r="B2509" s="0" t="n">
        <v>628</v>
      </c>
      <c r="C2509" s="0" t="n">
        <v>0</v>
      </c>
      <c r="D2509" s="0" t="n">
        <v>40</v>
      </c>
      <c r="E2509" s="0" t="n">
        <v>5</v>
      </c>
      <c r="F2509" s="0" t="n">
        <v>181768.32</v>
      </c>
      <c r="G2509" s="0" t="n">
        <v>2</v>
      </c>
      <c r="H2509" s="0" t="n">
        <v>1</v>
      </c>
      <c r="I2509" s="0" t="n">
        <v>1</v>
      </c>
      <c r="J2509" s="0" t="n">
        <v>129107.97</v>
      </c>
      <c r="K2509" s="0" t="n">
        <v>0</v>
      </c>
      <c r="L2509" s="0" t="n">
        <v>1</v>
      </c>
      <c r="M2509" s="0" t="n">
        <v>0</v>
      </c>
      <c r="N2509" s="0" t="n">
        <v>0</v>
      </c>
      <c r="O2509" s="0" t="n">
        <v>0</v>
      </c>
      <c r="P2509" s="0" t="n">
        <v>0</v>
      </c>
      <c r="Q2509" s="0" t="n">
        <v>0</v>
      </c>
      <c r="R2509" s="2" t="n">
        <f aca="false">(N2509*$T$2+O2509*$U$2+P2509*$V$2)/SUM($T$2:$V$2)</f>
        <v>0</v>
      </c>
      <c r="S2509" s="2" t="n">
        <f aca="false">R2509&gt;0.5</f>
        <v>0</v>
      </c>
      <c r="T2509" s="2" t="n">
        <f aca="false">Q2509=N2509</f>
        <v>1</v>
      </c>
      <c r="U2509" s="2" t="n">
        <f aca="false">Q2509=O2509</f>
        <v>1</v>
      </c>
      <c r="V2509" s="2" t="n">
        <f aca="false">Q2509=P2509</f>
        <v>1</v>
      </c>
      <c r="W2509" s="2" t="n">
        <f aca="false">Q2509=S2509</f>
        <v>1</v>
      </c>
    </row>
    <row r="2510" customFormat="false" ht="12.8" hidden="false" customHeight="false" outlineLevel="0" collapsed="false">
      <c r="A2510" s="0" t="n">
        <v>4243</v>
      </c>
      <c r="B2510" s="0" t="n">
        <v>768</v>
      </c>
      <c r="C2510" s="0" t="n">
        <v>1</v>
      </c>
      <c r="D2510" s="0" t="n">
        <v>26</v>
      </c>
      <c r="E2510" s="0" t="n">
        <v>5</v>
      </c>
      <c r="F2510" s="0" t="n">
        <v>51116.26</v>
      </c>
      <c r="G2510" s="0" t="n">
        <v>1</v>
      </c>
      <c r="H2510" s="0" t="n">
        <v>1</v>
      </c>
      <c r="I2510" s="0" t="n">
        <v>1</v>
      </c>
      <c r="J2510" s="0" t="n">
        <v>70454.79</v>
      </c>
      <c r="K2510" s="0" t="n">
        <v>1</v>
      </c>
      <c r="L2510" s="0" t="n">
        <v>0</v>
      </c>
      <c r="M2510" s="0" t="n">
        <v>0</v>
      </c>
      <c r="N2510" s="0" t="n">
        <v>0</v>
      </c>
      <c r="O2510" s="0" t="n">
        <v>0</v>
      </c>
      <c r="P2510" s="0" t="n">
        <v>0</v>
      </c>
      <c r="Q2510" s="0" t="n">
        <v>1</v>
      </c>
      <c r="R2510" s="2" t="n">
        <f aca="false">(N2510*$T$2+O2510*$U$2+P2510*$V$2)/SUM($T$2:$V$2)</f>
        <v>0</v>
      </c>
      <c r="S2510" s="2" t="n">
        <f aca="false">R2510&gt;0.5</f>
        <v>0</v>
      </c>
      <c r="T2510" s="2" t="n">
        <f aca="false">Q2510=N2510</f>
        <v>0</v>
      </c>
      <c r="U2510" s="2" t="n">
        <f aca="false">Q2510=O2510</f>
        <v>0</v>
      </c>
      <c r="V2510" s="2" t="n">
        <f aca="false">Q2510=P2510</f>
        <v>0</v>
      </c>
      <c r="W2510" s="2" t="n">
        <f aca="false">Q2510=S2510</f>
        <v>0</v>
      </c>
    </row>
    <row r="2511" customFormat="false" ht="12.8" hidden="false" customHeight="false" outlineLevel="0" collapsed="false">
      <c r="A2511" s="0" t="n">
        <v>5259</v>
      </c>
      <c r="B2511" s="0" t="n">
        <v>582</v>
      </c>
      <c r="C2511" s="0" t="n">
        <v>0</v>
      </c>
      <c r="D2511" s="0" t="n">
        <v>52</v>
      </c>
      <c r="E2511" s="0" t="n">
        <v>2</v>
      </c>
      <c r="F2511" s="0" t="n">
        <v>151457.88</v>
      </c>
      <c r="G2511" s="0" t="n">
        <v>1</v>
      </c>
      <c r="H2511" s="0" t="n">
        <v>0</v>
      </c>
      <c r="I2511" s="0" t="n">
        <v>1</v>
      </c>
      <c r="J2511" s="0" t="n">
        <v>40893.61</v>
      </c>
      <c r="K2511" s="0" t="n">
        <v>1</v>
      </c>
      <c r="L2511" s="0" t="n">
        <v>0</v>
      </c>
      <c r="M2511" s="0" t="n">
        <v>0</v>
      </c>
      <c r="N2511" s="0" t="n">
        <v>0</v>
      </c>
      <c r="O2511" s="0" t="n">
        <v>0</v>
      </c>
      <c r="P2511" s="0" t="n">
        <v>0</v>
      </c>
      <c r="Q2511" s="0" t="n">
        <v>0</v>
      </c>
      <c r="R2511" s="2" t="n">
        <f aca="false">(N2511*$T$2+O2511*$U$2+P2511*$V$2)/SUM($T$2:$V$2)</f>
        <v>0</v>
      </c>
      <c r="S2511" s="2" t="n">
        <f aca="false">R2511&gt;0.5</f>
        <v>0</v>
      </c>
      <c r="T2511" s="2" t="n">
        <f aca="false">Q2511=N2511</f>
        <v>1</v>
      </c>
      <c r="U2511" s="2" t="n">
        <f aca="false">Q2511=O2511</f>
        <v>1</v>
      </c>
      <c r="V2511" s="2" t="n">
        <f aca="false">Q2511=P2511</f>
        <v>1</v>
      </c>
      <c r="W2511" s="2" t="n">
        <f aca="false">Q2511=S2511</f>
        <v>1</v>
      </c>
    </row>
    <row r="2512" customFormat="false" ht="12.8" hidden="false" customHeight="false" outlineLevel="0" collapsed="false">
      <c r="A2512" s="0" t="n">
        <v>6487</v>
      </c>
      <c r="B2512" s="0" t="n">
        <v>580</v>
      </c>
      <c r="C2512" s="0" t="n">
        <v>0</v>
      </c>
      <c r="D2512" s="0" t="n">
        <v>31</v>
      </c>
      <c r="E2512" s="0" t="n">
        <v>2</v>
      </c>
      <c r="F2512" s="0" t="n">
        <v>0</v>
      </c>
      <c r="G2512" s="0" t="n">
        <v>2</v>
      </c>
      <c r="H2512" s="0" t="n">
        <v>0</v>
      </c>
      <c r="I2512" s="0" t="n">
        <v>1</v>
      </c>
      <c r="J2512" s="0" t="n">
        <v>64014.24</v>
      </c>
      <c r="K2512" s="0" t="n">
        <v>1</v>
      </c>
      <c r="L2512" s="0" t="n">
        <v>0</v>
      </c>
      <c r="M2512" s="0" t="n">
        <v>0</v>
      </c>
      <c r="N2512" s="0" t="n">
        <v>0</v>
      </c>
      <c r="O2512" s="0" t="n">
        <v>0</v>
      </c>
      <c r="P2512" s="0" t="n">
        <v>0</v>
      </c>
      <c r="Q2512" s="0" t="n">
        <v>0</v>
      </c>
      <c r="R2512" s="2" t="n">
        <f aca="false">(N2512*$T$2+O2512*$U$2+P2512*$V$2)/SUM($T$2:$V$2)</f>
        <v>0</v>
      </c>
      <c r="S2512" s="2" t="n">
        <f aca="false">R2512&gt;0.5</f>
        <v>0</v>
      </c>
      <c r="T2512" s="2" t="n">
        <f aca="false">Q2512=N2512</f>
        <v>1</v>
      </c>
      <c r="U2512" s="2" t="n">
        <f aca="false">Q2512=O2512</f>
        <v>1</v>
      </c>
      <c r="V2512" s="2" t="n">
        <f aca="false">Q2512=P2512</f>
        <v>1</v>
      </c>
      <c r="W2512" s="2" t="n">
        <f aca="false">Q2512=S2512</f>
        <v>1</v>
      </c>
    </row>
    <row r="2513" customFormat="false" ht="12.8" hidden="false" customHeight="false" outlineLevel="0" collapsed="false">
      <c r="A2513" s="0" t="n">
        <v>7920</v>
      </c>
      <c r="B2513" s="0" t="n">
        <v>714</v>
      </c>
      <c r="C2513" s="0" t="n">
        <v>0</v>
      </c>
      <c r="D2513" s="0" t="n">
        <v>34</v>
      </c>
      <c r="E2513" s="0" t="n">
        <v>5</v>
      </c>
      <c r="F2513" s="0" t="n">
        <v>141173.03</v>
      </c>
      <c r="G2513" s="0" t="n">
        <v>1</v>
      </c>
      <c r="H2513" s="0" t="n">
        <v>0</v>
      </c>
      <c r="I2513" s="0" t="n">
        <v>1</v>
      </c>
      <c r="J2513" s="0" t="n">
        <v>98896.06</v>
      </c>
      <c r="K2513" s="0" t="n">
        <v>1</v>
      </c>
      <c r="L2513" s="0" t="n">
        <v>0</v>
      </c>
      <c r="M2513" s="0" t="n">
        <v>0</v>
      </c>
      <c r="N2513" s="0" t="n">
        <v>0</v>
      </c>
      <c r="O2513" s="0" t="n">
        <v>0</v>
      </c>
      <c r="P2513" s="0" t="n">
        <v>0</v>
      </c>
      <c r="Q2513" s="0" t="n">
        <v>0</v>
      </c>
      <c r="R2513" s="2" t="n">
        <f aca="false">(N2513*$T$2+O2513*$U$2+P2513*$V$2)/SUM($T$2:$V$2)</f>
        <v>0</v>
      </c>
      <c r="S2513" s="2" t="n">
        <f aca="false">R2513&gt;0.5</f>
        <v>0</v>
      </c>
      <c r="T2513" s="2" t="n">
        <f aca="false">Q2513=N2513</f>
        <v>1</v>
      </c>
      <c r="U2513" s="2" t="n">
        <f aca="false">Q2513=O2513</f>
        <v>1</v>
      </c>
      <c r="V2513" s="2" t="n">
        <f aca="false">Q2513=P2513</f>
        <v>1</v>
      </c>
      <c r="W2513" s="2" t="n">
        <f aca="false">Q2513=S2513</f>
        <v>1</v>
      </c>
    </row>
    <row r="2514" customFormat="false" ht="12.8" hidden="false" customHeight="false" outlineLevel="0" collapsed="false">
      <c r="A2514" s="0" t="n">
        <v>835</v>
      </c>
      <c r="B2514" s="0" t="n">
        <v>559</v>
      </c>
      <c r="C2514" s="0" t="n">
        <v>0</v>
      </c>
      <c r="D2514" s="0" t="n">
        <v>34</v>
      </c>
      <c r="E2514" s="0" t="n">
        <v>2</v>
      </c>
      <c r="F2514" s="0" t="n">
        <v>137390.11</v>
      </c>
      <c r="G2514" s="0" t="n">
        <v>2</v>
      </c>
      <c r="H2514" s="0" t="n">
        <v>1</v>
      </c>
      <c r="I2514" s="0" t="n">
        <v>0</v>
      </c>
      <c r="J2514" s="0" t="n">
        <v>9677</v>
      </c>
      <c r="K2514" s="0" t="n">
        <v>1</v>
      </c>
      <c r="L2514" s="0" t="n">
        <v>0</v>
      </c>
      <c r="M2514" s="0" t="n">
        <v>0</v>
      </c>
      <c r="N2514" s="0" t="n">
        <v>0</v>
      </c>
      <c r="O2514" s="0" t="n">
        <v>0</v>
      </c>
      <c r="P2514" s="0" t="n">
        <v>0</v>
      </c>
      <c r="Q2514" s="0" t="n">
        <v>0</v>
      </c>
      <c r="R2514" s="2" t="n">
        <f aca="false">(N2514*$T$2+O2514*$U$2+P2514*$V$2)/SUM($T$2:$V$2)</f>
        <v>0</v>
      </c>
      <c r="S2514" s="2" t="n">
        <f aca="false">R2514&gt;0.5</f>
        <v>0</v>
      </c>
      <c r="T2514" s="2" t="n">
        <f aca="false">Q2514=N2514</f>
        <v>1</v>
      </c>
      <c r="U2514" s="2" t="n">
        <f aca="false">Q2514=O2514</f>
        <v>1</v>
      </c>
      <c r="V2514" s="2" t="n">
        <f aca="false">Q2514=P2514</f>
        <v>1</v>
      </c>
      <c r="W2514" s="2" t="n">
        <f aca="false">Q2514=S2514</f>
        <v>1</v>
      </c>
    </row>
    <row r="2515" customFormat="false" ht="12.8" hidden="false" customHeight="false" outlineLevel="0" collapsed="false">
      <c r="A2515" s="0" t="n">
        <v>782</v>
      </c>
      <c r="B2515" s="0" t="n">
        <v>517</v>
      </c>
      <c r="C2515" s="0" t="n">
        <v>0</v>
      </c>
      <c r="D2515" s="0" t="n">
        <v>41</v>
      </c>
      <c r="E2515" s="0" t="n">
        <v>2</v>
      </c>
      <c r="F2515" s="0" t="n">
        <v>0</v>
      </c>
      <c r="G2515" s="0" t="n">
        <v>2</v>
      </c>
      <c r="H2515" s="0" t="n">
        <v>0</v>
      </c>
      <c r="I2515" s="0" t="n">
        <v>1</v>
      </c>
      <c r="J2515" s="0" t="n">
        <v>75937.47</v>
      </c>
      <c r="K2515" s="0" t="n">
        <v>1</v>
      </c>
      <c r="L2515" s="0" t="n">
        <v>0</v>
      </c>
      <c r="M2515" s="0" t="n">
        <v>0</v>
      </c>
      <c r="N2515" s="0" t="n">
        <v>0</v>
      </c>
      <c r="O2515" s="0" t="n">
        <v>0</v>
      </c>
      <c r="P2515" s="0" t="n">
        <v>0</v>
      </c>
      <c r="Q2515" s="0" t="n">
        <v>0</v>
      </c>
      <c r="R2515" s="2" t="n">
        <f aca="false">(N2515*$T$2+O2515*$U$2+P2515*$V$2)/SUM($T$2:$V$2)</f>
        <v>0</v>
      </c>
      <c r="S2515" s="2" t="n">
        <f aca="false">R2515&gt;0.5</f>
        <v>0</v>
      </c>
      <c r="T2515" s="2" t="n">
        <f aca="false">Q2515=N2515</f>
        <v>1</v>
      </c>
      <c r="U2515" s="2" t="n">
        <f aca="false">Q2515=O2515</f>
        <v>1</v>
      </c>
      <c r="V2515" s="2" t="n">
        <f aca="false">Q2515=P2515</f>
        <v>1</v>
      </c>
      <c r="W2515" s="2" t="n">
        <f aca="false">Q2515=S2515</f>
        <v>1</v>
      </c>
    </row>
    <row r="2516" customFormat="false" ht="12.8" hidden="false" customHeight="false" outlineLevel="0" collapsed="false">
      <c r="A2516" s="0" t="n">
        <v>9914</v>
      </c>
      <c r="B2516" s="0" t="n">
        <v>496</v>
      </c>
      <c r="C2516" s="0" t="n">
        <v>1</v>
      </c>
      <c r="D2516" s="0" t="n">
        <v>34</v>
      </c>
      <c r="E2516" s="0" t="n">
        <v>1</v>
      </c>
      <c r="F2516" s="0" t="n">
        <v>102723.35</v>
      </c>
      <c r="G2516" s="0" t="n">
        <v>2</v>
      </c>
      <c r="H2516" s="0" t="n">
        <v>1</v>
      </c>
      <c r="I2516" s="0" t="n">
        <v>0</v>
      </c>
      <c r="J2516" s="0" t="n">
        <v>180844.81</v>
      </c>
      <c r="K2516" s="0" t="n">
        <v>1</v>
      </c>
      <c r="L2516" s="0" t="n">
        <v>0</v>
      </c>
      <c r="M2516" s="0" t="n">
        <v>0</v>
      </c>
      <c r="N2516" s="0" t="n">
        <v>0</v>
      </c>
      <c r="O2516" s="0" t="n">
        <v>0</v>
      </c>
      <c r="P2516" s="0" t="n">
        <v>0</v>
      </c>
      <c r="Q2516" s="0" t="n">
        <v>0</v>
      </c>
      <c r="R2516" s="2" t="n">
        <f aca="false">(N2516*$T$2+O2516*$U$2+P2516*$V$2)/SUM($T$2:$V$2)</f>
        <v>0</v>
      </c>
      <c r="S2516" s="2" t="n">
        <f aca="false">R2516&gt;0.5</f>
        <v>0</v>
      </c>
      <c r="T2516" s="2" t="n">
        <f aca="false">Q2516=N2516</f>
        <v>1</v>
      </c>
      <c r="U2516" s="2" t="n">
        <f aca="false">Q2516=O2516</f>
        <v>1</v>
      </c>
      <c r="V2516" s="2" t="n">
        <f aca="false">Q2516=P2516</f>
        <v>1</v>
      </c>
      <c r="W2516" s="2" t="n">
        <f aca="false">Q2516=S2516</f>
        <v>1</v>
      </c>
    </row>
    <row r="2517" customFormat="false" ht="12.8" hidden="false" customHeight="false" outlineLevel="0" collapsed="false">
      <c r="A2517" s="0" t="n">
        <v>8633</v>
      </c>
      <c r="B2517" s="0" t="n">
        <v>767</v>
      </c>
      <c r="C2517" s="0" t="n">
        <v>1</v>
      </c>
      <c r="D2517" s="0" t="n">
        <v>35</v>
      </c>
      <c r="E2517" s="0" t="n">
        <v>2</v>
      </c>
      <c r="F2517" s="0" t="n">
        <v>0</v>
      </c>
      <c r="G2517" s="0" t="n">
        <v>2</v>
      </c>
      <c r="H2517" s="0" t="n">
        <v>0</v>
      </c>
      <c r="I2517" s="0" t="n">
        <v>0</v>
      </c>
      <c r="J2517" s="0" t="n">
        <v>144251.38</v>
      </c>
      <c r="K2517" s="0" t="n">
        <v>1</v>
      </c>
      <c r="L2517" s="0" t="n">
        <v>0</v>
      </c>
      <c r="M2517" s="0" t="n">
        <v>0</v>
      </c>
      <c r="N2517" s="0" t="n">
        <v>0</v>
      </c>
      <c r="O2517" s="0" t="n">
        <v>0</v>
      </c>
      <c r="P2517" s="0" t="n">
        <v>0</v>
      </c>
      <c r="Q2517" s="0" t="n">
        <v>0</v>
      </c>
      <c r="R2517" s="2" t="n">
        <f aca="false">(N2517*$T$2+O2517*$U$2+P2517*$V$2)/SUM($T$2:$V$2)</f>
        <v>0</v>
      </c>
      <c r="S2517" s="2" t="n">
        <f aca="false">R2517&gt;0.5</f>
        <v>0</v>
      </c>
      <c r="T2517" s="2" t="n">
        <f aca="false">Q2517=N2517</f>
        <v>1</v>
      </c>
      <c r="U2517" s="2" t="n">
        <f aca="false">Q2517=O2517</f>
        <v>1</v>
      </c>
      <c r="V2517" s="2" t="n">
        <f aca="false">Q2517=P2517</f>
        <v>1</v>
      </c>
      <c r="W2517" s="2" t="n">
        <f aca="false">Q2517=S2517</f>
        <v>1</v>
      </c>
    </row>
    <row r="2518" customFormat="false" ht="12.8" hidden="false" customHeight="false" outlineLevel="0" collapsed="false">
      <c r="A2518" s="0" t="n">
        <v>8624</v>
      </c>
      <c r="B2518" s="0" t="n">
        <v>745</v>
      </c>
      <c r="C2518" s="0" t="n">
        <v>0</v>
      </c>
      <c r="D2518" s="0" t="n">
        <v>35</v>
      </c>
      <c r="E2518" s="0" t="n">
        <v>4</v>
      </c>
      <c r="F2518" s="0" t="n">
        <v>98270.34</v>
      </c>
      <c r="G2518" s="0" t="n">
        <v>1</v>
      </c>
      <c r="H2518" s="0" t="n">
        <v>1</v>
      </c>
      <c r="I2518" s="0" t="n">
        <v>0</v>
      </c>
      <c r="J2518" s="0" t="n">
        <v>133617.43</v>
      </c>
      <c r="K2518" s="0" t="n">
        <v>0</v>
      </c>
      <c r="L2518" s="0" t="n">
        <v>1</v>
      </c>
      <c r="M2518" s="0" t="n">
        <v>0</v>
      </c>
      <c r="N2518" s="0" t="n">
        <v>0</v>
      </c>
      <c r="O2518" s="0" t="n">
        <v>0</v>
      </c>
      <c r="P2518" s="0" t="n">
        <v>0</v>
      </c>
      <c r="Q2518" s="0" t="n">
        <v>0</v>
      </c>
      <c r="R2518" s="2" t="n">
        <f aca="false">(N2518*$T$2+O2518*$U$2+P2518*$V$2)/SUM($T$2:$V$2)</f>
        <v>0</v>
      </c>
      <c r="S2518" s="2" t="n">
        <f aca="false">R2518&gt;0.5</f>
        <v>0</v>
      </c>
      <c r="T2518" s="2" t="n">
        <f aca="false">Q2518=N2518</f>
        <v>1</v>
      </c>
      <c r="U2518" s="2" t="n">
        <f aca="false">Q2518=O2518</f>
        <v>1</v>
      </c>
      <c r="V2518" s="2" t="n">
        <f aca="false">Q2518=P2518</f>
        <v>1</v>
      </c>
      <c r="W2518" s="2" t="n">
        <f aca="false">Q2518=S2518</f>
        <v>1</v>
      </c>
    </row>
    <row r="2519" customFormat="false" ht="12.8" hidden="false" customHeight="false" outlineLevel="0" collapsed="false">
      <c r="A2519" s="0" t="n">
        <v>7766</v>
      </c>
      <c r="B2519" s="0" t="n">
        <v>643</v>
      </c>
      <c r="C2519" s="0" t="n">
        <v>0</v>
      </c>
      <c r="D2519" s="0" t="n">
        <v>35</v>
      </c>
      <c r="E2519" s="0" t="n">
        <v>2</v>
      </c>
      <c r="F2519" s="0" t="n">
        <v>0</v>
      </c>
      <c r="G2519" s="0" t="n">
        <v>2</v>
      </c>
      <c r="H2519" s="0" t="n">
        <v>0</v>
      </c>
      <c r="I2519" s="0" t="n">
        <v>0</v>
      </c>
      <c r="J2519" s="0" t="n">
        <v>67979.35</v>
      </c>
      <c r="K2519" s="0" t="n">
        <v>0</v>
      </c>
      <c r="L2519" s="0" t="n">
        <v>0</v>
      </c>
      <c r="M2519" s="0" t="n">
        <v>1</v>
      </c>
      <c r="N2519" s="0" t="n">
        <v>0</v>
      </c>
      <c r="O2519" s="0" t="n">
        <v>0</v>
      </c>
      <c r="P2519" s="0" t="n">
        <v>0</v>
      </c>
      <c r="Q2519" s="0" t="n">
        <v>0</v>
      </c>
      <c r="R2519" s="2" t="n">
        <f aca="false">(N2519*$T$2+O2519*$U$2+P2519*$V$2)/SUM($T$2:$V$2)</f>
        <v>0</v>
      </c>
      <c r="S2519" s="2" t="n">
        <f aca="false">R2519&gt;0.5</f>
        <v>0</v>
      </c>
      <c r="T2519" s="2" t="n">
        <f aca="false">Q2519=N2519</f>
        <v>1</v>
      </c>
      <c r="U2519" s="2" t="n">
        <f aca="false">Q2519=O2519</f>
        <v>1</v>
      </c>
      <c r="V2519" s="2" t="n">
        <f aca="false">Q2519=P2519</f>
        <v>1</v>
      </c>
      <c r="W2519" s="2" t="n">
        <f aca="false">Q2519=S2519</f>
        <v>1</v>
      </c>
    </row>
    <row r="2520" customFormat="false" ht="12.8" hidden="false" customHeight="false" outlineLevel="0" collapsed="false">
      <c r="A2520" s="0" t="n">
        <v>9886</v>
      </c>
      <c r="B2520" s="0" t="n">
        <v>675</v>
      </c>
      <c r="C2520" s="0" t="n">
        <v>0</v>
      </c>
      <c r="D2520" s="0" t="n">
        <v>31</v>
      </c>
      <c r="E2520" s="0" t="n">
        <v>2</v>
      </c>
      <c r="F2520" s="0" t="n">
        <v>90826.27</v>
      </c>
      <c r="G2520" s="0" t="n">
        <v>2</v>
      </c>
      <c r="H2520" s="0" t="n">
        <v>1</v>
      </c>
      <c r="I2520" s="0" t="n">
        <v>0</v>
      </c>
      <c r="J2520" s="0" t="n">
        <v>60270.87</v>
      </c>
      <c r="K2520" s="0" t="n">
        <v>0</v>
      </c>
      <c r="L2520" s="0" t="n">
        <v>0</v>
      </c>
      <c r="M2520" s="0" t="n">
        <v>1</v>
      </c>
      <c r="N2520" s="0" t="n">
        <v>0</v>
      </c>
      <c r="O2520" s="0" t="n">
        <v>0</v>
      </c>
      <c r="P2520" s="0" t="n">
        <v>0</v>
      </c>
      <c r="Q2520" s="0" t="n">
        <v>0</v>
      </c>
      <c r="R2520" s="2" t="n">
        <f aca="false">(N2520*$T$2+O2520*$U$2+P2520*$V$2)/SUM($T$2:$V$2)</f>
        <v>0</v>
      </c>
      <c r="S2520" s="2" t="n">
        <f aca="false">R2520&gt;0.5</f>
        <v>0</v>
      </c>
      <c r="T2520" s="2" t="n">
        <f aca="false">Q2520=N2520</f>
        <v>1</v>
      </c>
      <c r="U2520" s="2" t="n">
        <f aca="false">Q2520=O2520</f>
        <v>1</v>
      </c>
      <c r="V2520" s="2" t="n">
        <f aca="false">Q2520=P2520</f>
        <v>1</v>
      </c>
      <c r="W2520" s="2" t="n">
        <f aca="false">Q2520=S2520</f>
        <v>1</v>
      </c>
    </row>
    <row r="2521" customFormat="false" ht="12.8" hidden="false" customHeight="false" outlineLevel="0" collapsed="false">
      <c r="A2521" s="0" t="n">
        <v>2215</v>
      </c>
      <c r="B2521" s="0" t="n">
        <v>493</v>
      </c>
      <c r="C2521" s="0" t="n">
        <v>0</v>
      </c>
      <c r="D2521" s="0" t="n">
        <v>36</v>
      </c>
      <c r="E2521" s="0" t="n">
        <v>9</v>
      </c>
      <c r="F2521" s="0" t="n">
        <v>0</v>
      </c>
      <c r="G2521" s="0" t="n">
        <v>2</v>
      </c>
      <c r="H2521" s="0" t="n">
        <v>1</v>
      </c>
      <c r="I2521" s="0" t="n">
        <v>1</v>
      </c>
      <c r="J2521" s="0" t="n">
        <v>65816.53</v>
      </c>
      <c r="K2521" s="0" t="n">
        <v>1</v>
      </c>
      <c r="L2521" s="0" t="n">
        <v>0</v>
      </c>
      <c r="M2521" s="0" t="n">
        <v>0</v>
      </c>
      <c r="N2521" s="0" t="n">
        <v>0</v>
      </c>
      <c r="O2521" s="0" t="n">
        <v>0</v>
      </c>
      <c r="P2521" s="0" t="n">
        <v>0</v>
      </c>
      <c r="Q2521" s="0" t="n">
        <v>0</v>
      </c>
      <c r="R2521" s="2" t="n">
        <f aca="false">(N2521*$T$2+O2521*$U$2+P2521*$V$2)/SUM($T$2:$V$2)</f>
        <v>0</v>
      </c>
      <c r="S2521" s="2" t="n">
        <f aca="false">R2521&gt;0.5</f>
        <v>0</v>
      </c>
      <c r="T2521" s="2" t="n">
        <f aca="false">Q2521=N2521</f>
        <v>1</v>
      </c>
      <c r="U2521" s="2" t="n">
        <f aca="false">Q2521=O2521</f>
        <v>1</v>
      </c>
      <c r="V2521" s="2" t="n">
        <f aca="false">Q2521=P2521</f>
        <v>1</v>
      </c>
      <c r="W2521" s="2" t="n">
        <f aca="false">Q2521=S2521</f>
        <v>1</v>
      </c>
    </row>
    <row r="2522" customFormat="false" ht="12.8" hidden="false" customHeight="false" outlineLevel="0" collapsed="false">
      <c r="A2522" s="0" t="n">
        <v>9901</v>
      </c>
      <c r="B2522" s="0" t="n">
        <v>706</v>
      </c>
      <c r="C2522" s="0" t="n">
        <v>1</v>
      </c>
      <c r="D2522" s="0" t="n">
        <v>56</v>
      </c>
      <c r="E2522" s="0" t="n">
        <v>3</v>
      </c>
      <c r="F2522" s="0" t="n">
        <v>139603.22</v>
      </c>
      <c r="G2522" s="0" t="n">
        <v>1</v>
      </c>
      <c r="H2522" s="0" t="n">
        <v>1</v>
      </c>
      <c r="I2522" s="0" t="n">
        <v>1</v>
      </c>
      <c r="J2522" s="0" t="n">
        <v>86383.61</v>
      </c>
      <c r="K2522" s="0" t="n">
        <v>0</v>
      </c>
      <c r="L2522" s="0" t="n">
        <v>1</v>
      </c>
      <c r="M2522" s="0" t="n">
        <v>0</v>
      </c>
      <c r="N2522" s="0" t="n">
        <v>0</v>
      </c>
      <c r="O2522" s="0" t="n">
        <v>0</v>
      </c>
      <c r="P2522" s="0" t="n">
        <v>1</v>
      </c>
      <c r="Q2522" s="0" t="n">
        <v>0</v>
      </c>
      <c r="R2522" s="2" t="n">
        <f aca="false">(N2522*$T$2+O2522*$U$2+P2522*$V$2)/SUM($T$2:$V$2)</f>
        <v>0.329209621993127</v>
      </c>
      <c r="S2522" s="2" t="n">
        <f aca="false">R2522&gt;0.5</f>
        <v>0</v>
      </c>
      <c r="T2522" s="2" t="n">
        <f aca="false">Q2522=N2522</f>
        <v>1</v>
      </c>
      <c r="U2522" s="2" t="n">
        <f aca="false">Q2522=O2522</f>
        <v>1</v>
      </c>
      <c r="V2522" s="2" t="n">
        <f aca="false">Q2522=P2522</f>
        <v>0</v>
      </c>
      <c r="W2522" s="2" t="n">
        <f aca="false">Q2522=S2522</f>
        <v>1</v>
      </c>
    </row>
    <row r="2523" customFormat="false" ht="12.8" hidden="false" customHeight="false" outlineLevel="0" collapsed="false">
      <c r="A2523" s="0" t="n">
        <v>4705</v>
      </c>
      <c r="B2523" s="0" t="n">
        <v>533</v>
      </c>
      <c r="C2523" s="0" t="n">
        <v>1</v>
      </c>
      <c r="D2523" s="0" t="n">
        <v>22</v>
      </c>
      <c r="E2523" s="0" t="n">
        <v>10</v>
      </c>
      <c r="F2523" s="0" t="n">
        <v>115743.6</v>
      </c>
      <c r="G2523" s="0" t="n">
        <v>1</v>
      </c>
      <c r="H2523" s="0" t="n">
        <v>0</v>
      </c>
      <c r="I2523" s="0" t="n">
        <v>0</v>
      </c>
      <c r="J2523" s="0" t="n">
        <v>43852.05</v>
      </c>
      <c r="K2523" s="0" t="n">
        <v>0</v>
      </c>
      <c r="L2523" s="0" t="n">
        <v>1</v>
      </c>
      <c r="M2523" s="0" t="n">
        <v>0</v>
      </c>
      <c r="N2523" s="0" t="n">
        <v>0</v>
      </c>
      <c r="O2523" s="0" t="n">
        <v>0</v>
      </c>
      <c r="P2523" s="0" t="n">
        <v>0</v>
      </c>
      <c r="Q2523" s="0" t="n">
        <v>0</v>
      </c>
      <c r="R2523" s="2" t="n">
        <f aca="false">(N2523*$T$2+O2523*$U$2+P2523*$V$2)/SUM($T$2:$V$2)</f>
        <v>0</v>
      </c>
      <c r="S2523" s="2" t="n">
        <f aca="false">R2523&gt;0.5</f>
        <v>0</v>
      </c>
      <c r="T2523" s="2" t="n">
        <f aca="false">Q2523=N2523</f>
        <v>1</v>
      </c>
      <c r="U2523" s="2" t="n">
        <f aca="false">Q2523=O2523</f>
        <v>1</v>
      </c>
      <c r="V2523" s="2" t="n">
        <f aca="false">Q2523=P2523</f>
        <v>1</v>
      </c>
      <c r="W2523" s="2" t="n">
        <f aca="false">Q2523=S2523</f>
        <v>1</v>
      </c>
    </row>
    <row r="2524" customFormat="false" ht="12.8" hidden="false" customHeight="false" outlineLevel="0" collapsed="false">
      <c r="A2524" s="0" t="n">
        <v>6497</v>
      </c>
      <c r="B2524" s="0" t="n">
        <v>669</v>
      </c>
      <c r="C2524" s="0" t="n">
        <v>0</v>
      </c>
      <c r="D2524" s="0" t="n">
        <v>50</v>
      </c>
      <c r="E2524" s="0" t="n">
        <v>9</v>
      </c>
      <c r="F2524" s="0" t="n">
        <v>201009.64</v>
      </c>
      <c r="G2524" s="0" t="n">
        <v>1</v>
      </c>
      <c r="H2524" s="0" t="n">
        <v>1</v>
      </c>
      <c r="I2524" s="0" t="n">
        <v>0</v>
      </c>
      <c r="J2524" s="0" t="n">
        <v>158032.5</v>
      </c>
      <c r="K2524" s="0" t="n">
        <v>1</v>
      </c>
      <c r="L2524" s="0" t="n">
        <v>0</v>
      </c>
      <c r="M2524" s="0" t="n">
        <v>0</v>
      </c>
      <c r="N2524" s="0" t="n">
        <v>1</v>
      </c>
      <c r="O2524" s="0" t="n">
        <v>0</v>
      </c>
      <c r="P2524" s="0" t="n">
        <v>1</v>
      </c>
      <c r="Q2524" s="0" t="n">
        <v>1</v>
      </c>
      <c r="R2524" s="2" t="n">
        <f aca="false">(N2524*$T$2+O2524*$U$2+P2524*$V$2)/SUM($T$2:$V$2)</f>
        <v>0.68192439862543</v>
      </c>
      <c r="S2524" s="2" t="n">
        <f aca="false">R2524&gt;0.5</f>
        <v>1</v>
      </c>
      <c r="T2524" s="2" t="n">
        <f aca="false">Q2524=N2524</f>
        <v>1</v>
      </c>
      <c r="U2524" s="2" t="n">
        <f aca="false">Q2524=O2524</f>
        <v>0</v>
      </c>
      <c r="V2524" s="2" t="n">
        <f aca="false">Q2524=P2524</f>
        <v>1</v>
      </c>
      <c r="W2524" s="2" t="n">
        <f aca="false">Q2524=S2524</f>
        <v>1</v>
      </c>
    </row>
    <row r="2525" customFormat="false" ht="12.8" hidden="false" customHeight="false" outlineLevel="0" collapsed="false">
      <c r="A2525" s="0" t="n">
        <v>8748</v>
      </c>
      <c r="B2525" s="0" t="n">
        <v>655</v>
      </c>
      <c r="C2525" s="0" t="n">
        <v>1</v>
      </c>
      <c r="D2525" s="0" t="n">
        <v>44</v>
      </c>
      <c r="E2525" s="0" t="n">
        <v>6</v>
      </c>
      <c r="F2525" s="0" t="n">
        <v>146498.76</v>
      </c>
      <c r="G2525" s="0" t="n">
        <v>1</v>
      </c>
      <c r="H2525" s="0" t="n">
        <v>1</v>
      </c>
      <c r="I2525" s="0" t="n">
        <v>0</v>
      </c>
      <c r="J2525" s="0" t="n">
        <v>64853.51</v>
      </c>
      <c r="K2525" s="0" t="n">
        <v>0</v>
      </c>
      <c r="L2525" s="0" t="n">
        <v>1</v>
      </c>
      <c r="M2525" s="0" t="n">
        <v>0</v>
      </c>
      <c r="N2525" s="0" t="n">
        <v>1</v>
      </c>
      <c r="O2525" s="0" t="n">
        <v>0</v>
      </c>
      <c r="P2525" s="0" t="n">
        <v>1</v>
      </c>
      <c r="Q2525" s="0" t="n">
        <v>1</v>
      </c>
      <c r="R2525" s="2" t="n">
        <f aca="false">(N2525*$T$2+O2525*$U$2+P2525*$V$2)/SUM($T$2:$V$2)</f>
        <v>0.68192439862543</v>
      </c>
      <c r="S2525" s="2" t="n">
        <f aca="false">R2525&gt;0.5</f>
        <v>1</v>
      </c>
      <c r="T2525" s="2" t="n">
        <f aca="false">Q2525=N2525</f>
        <v>1</v>
      </c>
      <c r="U2525" s="2" t="n">
        <f aca="false">Q2525=O2525</f>
        <v>0</v>
      </c>
      <c r="V2525" s="2" t="n">
        <f aca="false">Q2525=P2525</f>
        <v>1</v>
      </c>
      <c r="W2525" s="2" t="n">
        <f aca="false">Q2525=S2525</f>
        <v>1</v>
      </c>
    </row>
    <row r="2526" customFormat="false" ht="12.8" hidden="false" customHeight="false" outlineLevel="0" collapsed="false">
      <c r="A2526" s="0" t="n">
        <v>6126</v>
      </c>
      <c r="B2526" s="0" t="n">
        <v>535</v>
      </c>
      <c r="C2526" s="0" t="n">
        <v>1</v>
      </c>
      <c r="D2526" s="0" t="n">
        <v>29</v>
      </c>
      <c r="E2526" s="0" t="n">
        <v>5</v>
      </c>
      <c r="F2526" s="0" t="n">
        <v>0</v>
      </c>
      <c r="G2526" s="0" t="n">
        <v>2</v>
      </c>
      <c r="H2526" s="0" t="n">
        <v>0</v>
      </c>
      <c r="I2526" s="0" t="n">
        <v>1</v>
      </c>
      <c r="J2526" s="0" t="n">
        <v>52709.55</v>
      </c>
      <c r="K2526" s="0" t="n">
        <v>1</v>
      </c>
      <c r="L2526" s="0" t="n">
        <v>0</v>
      </c>
      <c r="M2526" s="0" t="n">
        <v>0</v>
      </c>
      <c r="N2526" s="0" t="n">
        <v>0</v>
      </c>
      <c r="O2526" s="0" t="n">
        <v>0</v>
      </c>
      <c r="P2526" s="0" t="n">
        <v>0</v>
      </c>
      <c r="Q2526" s="0" t="n">
        <v>0</v>
      </c>
      <c r="R2526" s="2" t="n">
        <f aca="false">(N2526*$T$2+O2526*$U$2+P2526*$V$2)/SUM($T$2:$V$2)</f>
        <v>0</v>
      </c>
      <c r="S2526" s="2" t="n">
        <f aca="false">R2526&gt;0.5</f>
        <v>0</v>
      </c>
      <c r="T2526" s="2" t="n">
        <f aca="false">Q2526=N2526</f>
        <v>1</v>
      </c>
      <c r="U2526" s="2" t="n">
        <f aca="false">Q2526=O2526</f>
        <v>1</v>
      </c>
      <c r="V2526" s="2" t="n">
        <f aca="false">Q2526=P2526</f>
        <v>1</v>
      </c>
      <c r="W2526" s="2" t="n">
        <f aca="false">Q2526=S2526</f>
        <v>1</v>
      </c>
    </row>
    <row r="2527" customFormat="false" ht="12.8" hidden="false" customHeight="false" outlineLevel="0" collapsed="false">
      <c r="A2527" s="0" t="n">
        <v>3265</v>
      </c>
      <c r="B2527" s="0" t="n">
        <v>422</v>
      </c>
      <c r="C2527" s="0" t="n">
        <v>1</v>
      </c>
      <c r="D2527" s="0" t="n">
        <v>33</v>
      </c>
      <c r="E2527" s="0" t="n">
        <v>2</v>
      </c>
      <c r="F2527" s="0" t="n">
        <v>0</v>
      </c>
      <c r="G2527" s="0" t="n">
        <v>2</v>
      </c>
      <c r="H2527" s="0" t="n">
        <v>1</v>
      </c>
      <c r="I2527" s="0" t="n">
        <v>0</v>
      </c>
      <c r="J2527" s="0" t="n">
        <v>102655.31</v>
      </c>
      <c r="K2527" s="0" t="n">
        <v>1</v>
      </c>
      <c r="L2527" s="0" t="n">
        <v>0</v>
      </c>
      <c r="M2527" s="0" t="n">
        <v>0</v>
      </c>
      <c r="N2527" s="0" t="n">
        <v>0</v>
      </c>
      <c r="O2527" s="0" t="n">
        <v>0</v>
      </c>
      <c r="P2527" s="0" t="n">
        <v>0</v>
      </c>
      <c r="Q2527" s="0" t="n">
        <v>0</v>
      </c>
      <c r="R2527" s="2" t="n">
        <f aca="false">(N2527*$T$2+O2527*$U$2+P2527*$V$2)/SUM($T$2:$V$2)</f>
        <v>0</v>
      </c>
      <c r="S2527" s="2" t="n">
        <f aca="false">R2527&gt;0.5</f>
        <v>0</v>
      </c>
      <c r="T2527" s="2" t="n">
        <f aca="false">Q2527=N2527</f>
        <v>1</v>
      </c>
      <c r="U2527" s="2" t="n">
        <f aca="false">Q2527=O2527</f>
        <v>1</v>
      </c>
      <c r="V2527" s="2" t="n">
        <f aca="false">Q2527=P2527</f>
        <v>1</v>
      </c>
      <c r="W2527" s="2" t="n">
        <f aca="false">Q2527=S2527</f>
        <v>1</v>
      </c>
    </row>
    <row r="2528" customFormat="false" ht="12.8" hidden="false" customHeight="false" outlineLevel="0" collapsed="false">
      <c r="A2528" s="0" t="n">
        <v>1175</v>
      </c>
      <c r="B2528" s="0" t="n">
        <v>719</v>
      </c>
      <c r="C2528" s="0" t="n">
        <v>0</v>
      </c>
      <c r="D2528" s="0" t="n">
        <v>39</v>
      </c>
      <c r="E2528" s="0" t="n">
        <v>5</v>
      </c>
      <c r="F2528" s="0" t="n">
        <v>0</v>
      </c>
      <c r="G2528" s="0" t="n">
        <v>2</v>
      </c>
      <c r="H2528" s="0" t="n">
        <v>1</v>
      </c>
      <c r="I2528" s="0" t="n">
        <v>0</v>
      </c>
      <c r="J2528" s="0" t="n">
        <v>145759.7</v>
      </c>
      <c r="K2528" s="0" t="n">
        <v>0</v>
      </c>
      <c r="L2528" s="0" t="n">
        <v>0</v>
      </c>
      <c r="M2528" s="0" t="n">
        <v>1</v>
      </c>
      <c r="N2528" s="0" t="n">
        <v>0</v>
      </c>
      <c r="O2528" s="0" t="n">
        <v>0</v>
      </c>
      <c r="P2528" s="0" t="n">
        <v>0</v>
      </c>
      <c r="Q2528" s="0" t="n">
        <v>0</v>
      </c>
      <c r="R2528" s="2" t="n">
        <f aca="false">(N2528*$T$2+O2528*$U$2+P2528*$V$2)/SUM($T$2:$V$2)</f>
        <v>0</v>
      </c>
      <c r="S2528" s="2" t="n">
        <f aca="false">R2528&gt;0.5</f>
        <v>0</v>
      </c>
      <c r="T2528" s="2" t="n">
        <f aca="false">Q2528=N2528</f>
        <v>1</v>
      </c>
      <c r="U2528" s="2" t="n">
        <f aca="false">Q2528=O2528</f>
        <v>1</v>
      </c>
      <c r="V2528" s="2" t="n">
        <f aca="false">Q2528=P2528</f>
        <v>1</v>
      </c>
      <c r="W2528" s="2" t="n">
        <f aca="false">Q2528=S2528</f>
        <v>1</v>
      </c>
    </row>
    <row r="2529" customFormat="false" ht="12.8" hidden="false" customHeight="false" outlineLevel="0" collapsed="false">
      <c r="A2529" s="0" t="n">
        <v>4807</v>
      </c>
      <c r="B2529" s="0" t="n">
        <v>611</v>
      </c>
      <c r="C2529" s="0" t="n">
        <v>0</v>
      </c>
      <c r="D2529" s="0" t="n">
        <v>28</v>
      </c>
      <c r="E2529" s="0" t="n">
        <v>2</v>
      </c>
      <c r="F2529" s="0" t="n">
        <v>0</v>
      </c>
      <c r="G2529" s="0" t="n">
        <v>2</v>
      </c>
      <c r="H2529" s="0" t="n">
        <v>0</v>
      </c>
      <c r="I2529" s="0" t="n">
        <v>0</v>
      </c>
      <c r="J2529" s="0" t="n">
        <v>25395.83</v>
      </c>
      <c r="K2529" s="0" t="n">
        <v>1</v>
      </c>
      <c r="L2529" s="0" t="n">
        <v>0</v>
      </c>
      <c r="M2529" s="0" t="n">
        <v>0</v>
      </c>
      <c r="N2529" s="0" t="n">
        <v>0</v>
      </c>
      <c r="O2529" s="0" t="n">
        <v>0</v>
      </c>
      <c r="P2529" s="0" t="n">
        <v>0</v>
      </c>
      <c r="Q2529" s="0" t="n">
        <v>0</v>
      </c>
      <c r="R2529" s="2" t="n">
        <f aca="false">(N2529*$T$2+O2529*$U$2+P2529*$V$2)/SUM($T$2:$V$2)</f>
        <v>0</v>
      </c>
      <c r="S2529" s="2" t="n">
        <f aca="false">R2529&gt;0.5</f>
        <v>0</v>
      </c>
      <c r="T2529" s="2" t="n">
        <f aca="false">Q2529=N2529</f>
        <v>1</v>
      </c>
      <c r="U2529" s="2" t="n">
        <f aca="false">Q2529=O2529</f>
        <v>1</v>
      </c>
      <c r="V2529" s="2" t="n">
        <f aca="false">Q2529=P2529</f>
        <v>1</v>
      </c>
      <c r="W2529" s="2" t="n">
        <f aca="false">Q2529=S2529</f>
        <v>1</v>
      </c>
    </row>
    <row r="2530" customFormat="false" ht="12.8" hidden="false" customHeight="false" outlineLevel="0" collapsed="false">
      <c r="A2530" s="0" t="n">
        <v>9941</v>
      </c>
      <c r="B2530" s="0" t="n">
        <v>657</v>
      </c>
      <c r="C2530" s="0" t="n">
        <v>0</v>
      </c>
      <c r="D2530" s="0" t="n">
        <v>36</v>
      </c>
      <c r="E2530" s="0" t="n">
        <v>8</v>
      </c>
      <c r="F2530" s="0" t="n">
        <v>0</v>
      </c>
      <c r="G2530" s="0" t="n">
        <v>2</v>
      </c>
      <c r="H2530" s="0" t="n">
        <v>0</v>
      </c>
      <c r="I2530" s="0" t="n">
        <v>1</v>
      </c>
      <c r="J2530" s="0" t="n">
        <v>123866.43</v>
      </c>
      <c r="K2530" s="0" t="n">
        <v>0</v>
      </c>
      <c r="L2530" s="0" t="n">
        <v>0</v>
      </c>
      <c r="M2530" s="0" t="n">
        <v>1</v>
      </c>
      <c r="N2530" s="0" t="n">
        <v>0</v>
      </c>
      <c r="O2530" s="0" t="n">
        <v>0</v>
      </c>
      <c r="P2530" s="0" t="n">
        <v>0</v>
      </c>
      <c r="Q2530" s="0" t="n">
        <v>0</v>
      </c>
      <c r="R2530" s="2" t="n">
        <f aca="false">(N2530*$T$2+O2530*$U$2+P2530*$V$2)/SUM($T$2:$V$2)</f>
        <v>0</v>
      </c>
      <c r="S2530" s="2" t="n">
        <f aca="false">R2530&gt;0.5</f>
        <v>0</v>
      </c>
      <c r="T2530" s="2" t="n">
        <f aca="false">Q2530=N2530</f>
        <v>1</v>
      </c>
      <c r="U2530" s="2" t="n">
        <f aca="false">Q2530=O2530</f>
        <v>1</v>
      </c>
      <c r="V2530" s="2" t="n">
        <f aca="false">Q2530=P2530</f>
        <v>1</v>
      </c>
      <c r="W2530" s="2" t="n">
        <f aca="false">Q2530=S2530</f>
        <v>1</v>
      </c>
    </row>
    <row r="2531" customFormat="false" ht="12.8" hidden="false" customHeight="false" outlineLevel="0" collapsed="false">
      <c r="A2531" s="0" t="n">
        <v>7707</v>
      </c>
      <c r="B2531" s="0" t="n">
        <v>848</v>
      </c>
      <c r="C2531" s="0" t="n">
        <v>0</v>
      </c>
      <c r="D2531" s="0" t="n">
        <v>35</v>
      </c>
      <c r="E2531" s="0" t="n">
        <v>5</v>
      </c>
      <c r="F2531" s="0" t="n">
        <v>120046.74</v>
      </c>
      <c r="G2531" s="0" t="n">
        <v>2</v>
      </c>
      <c r="H2531" s="0" t="n">
        <v>1</v>
      </c>
      <c r="I2531" s="0" t="n">
        <v>0</v>
      </c>
      <c r="J2531" s="0" t="n">
        <v>84710.65</v>
      </c>
      <c r="K2531" s="0" t="n">
        <v>0</v>
      </c>
      <c r="L2531" s="0" t="n">
        <v>0</v>
      </c>
      <c r="M2531" s="0" t="n">
        <v>1</v>
      </c>
      <c r="N2531" s="0" t="n">
        <v>0</v>
      </c>
      <c r="O2531" s="0" t="n">
        <v>0</v>
      </c>
      <c r="P2531" s="0" t="n">
        <v>0</v>
      </c>
      <c r="Q2531" s="0" t="n">
        <v>0</v>
      </c>
      <c r="R2531" s="2" t="n">
        <f aca="false">(N2531*$T$2+O2531*$U$2+P2531*$V$2)/SUM($T$2:$V$2)</f>
        <v>0</v>
      </c>
      <c r="S2531" s="2" t="n">
        <f aca="false">R2531&gt;0.5</f>
        <v>0</v>
      </c>
      <c r="T2531" s="2" t="n">
        <f aca="false">Q2531=N2531</f>
        <v>1</v>
      </c>
      <c r="U2531" s="2" t="n">
        <f aca="false">Q2531=O2531</f>
        <v>1</v>
      </c>
      <c r="V2531" s="2" t="n">
        <f aca="false">Q2531=P2531</f>
        <v>1</v>
      </c>
      <c r="W2531" s="2" t="n">
        <f aca="false">Q2531=S2531</f>
        <v>1</v>
      </c>
    </row>
    <row r="2532" customFormat="false" ht="12.8" hidden="false" customHeight="false" outlineLevel="0" collapsed="false">
      <c r="A2532" s="0" t="n">
        <v>9154</v>
      </c>
      <c r="B2532" s="0" t="n">
        <v>581</v>
      </c>
      <c r="C2532" s="0" t="n">
        <v>1</v>
      </c>
      <c r="D2532" s="0" t="n">
        <v>27</v>
      </c>
      <c r="E2532" s="0" t="n">
        <v>5</v>
      </c>
      <c r="F2532" s="0" t="n">
        <v>102258.11</v>
      </c>
      <c r="G2532" s="0" t="n">
        <v>2</v>
      </c>
      <c r="H2532" s="0" t="n">
        <v>1</v>
      </c>
      <c r="I2532" s="0" t="n">
        <v>0</v>
      </c>
      <c r="J2532" s="0" t="n">
        <v>194681.6</v>
      </c>
      <c r="K2532" s="0" t="n">
        <v>1</v>
      </c>
      <c r="L2532" s="0" t="n">
        <v>0</v>
      </c>
      <c r="M2532" s="0" t="n">
        <v>0</v>
      </c>
      <c r="N2532" s="0" t="n">
        <v>0</v>
      </c>
      <c r="O2532" s="0" t="n">
        <v>0</v>
      </c>
      <c r="P2532" s="0" t="n">
        <v>0</v>
      </c>
      <c r="Q2532" s="0" t="n">
        <v>0</v>
      </c>
      <c r="R2532" s="2" t="n">
        <f aca="false">(N2532*$T$2+O2532*$U$2+P2532*$V$2)/SUM($T$2:$V$2)</f>
        <v>0</v>
      </c>
      <c r="S2532" s="2" t="n">
        <f aca="false">R2532&gt;0.5</f>
        <v>0</v>
      </c>
      <c r="T2532" s="2" t="n">
        <f aca="false">Q2532=N2532</f>
        <v>1</v>
      </c>
      <c r="U2532" s="2" t="n">
        <f aca="false">Q2532=O2532</f>
        <v>1</v>
      </c>
      <c r="V2532" s="2" t="n">
        <f aca="false">Q2532=P2532</f>
        <v>1</v>
      </c>
      <c r="W2532" s="2" t="n">
        <f aca="false">Q2532=S2532</f>
        <v>1</v>
      </c>
    </row>
    <row r="2533" customFormat="false" ht="12.8" hidden="false" customHeight="false" outlineLevel="0" collapsed="false">
      <c r="A2533" s="0" t="n">
        <v>7951</v>
      </c>
      <c r="B2533" s="0" t="n">
        <v>850</v>
      </c>
      <c r="C2533" s="0" t="n">
        <v>1</v>
      </c>
      <c r="D2533" s="0" t="n">
        <v>40</v>
      </c>
      <c r="E2533" s="0" t="n">
        <v>0</v>
      </c>
      <c r="F2533" s="0" t="n">
        <v>0</v>
      </c>
      <c r="G2533" s="0" t="n">
        <v>2</v>
      </c>
      <c r="H2533" s="0" t="n">
        <v>1</v>
      </c>
      <c r="I2533" s="0" t="n">
        <v>0</v>
      </c>
      <c r="J2533" s="0" t="n">
        <v>1099.95</v>
      </c>
      <c r="K2533" s="0" t="n">
        <v>1</v>
      </c>
      <c r="L2533" s="0" t="n">
        <v>0</v>
      </c>
      <c r="M2533" s="0" t="n">
        <v>0</v>
      </c>
      <c r="N2533" s="0" t="n">
        <v>0</v>
      </c>
      <c r="O2533" s="0" t="n">
        <v>1</v>
      </c>
      <c r="P2533" s="0" t="n">
        <v>0</v>
      </c>
      <c r="Q2533" s="0" t="n">
        <v>0</v>
      </c>
      <c r="R2533" s="2" t="n">
        <f aca="false">(N2533*$T$2+O2533*$U$2+P2533*$V$2)/SUM($T$2:$V$2)</f>
        <v>0.31807560137457</v>
      </c>
      <c r="S2533" s="2" t="n">
        <f aca="false">R2533&gt;0.5</f>
        <v>0</v>
      </c>
      <c r="T2533" s="2" t="n">
        <f aca="false">Q2533=N2533</f>
        <v>1</v>
      </c>
      <c r="U2533" s="2" t="n">
        <f aca="false">Q2533=O2533</f>
        <v>0</v>
      </c>
      <c r="V2533" s="2" t="n">
        <f aca="false">Q2533=P2533</f>
        <v>1</v>
      </c>
      <c r="W2533" s="2" t="n">
        <f aca="false">Q2533=S2533</f>
        <v>1</v>
      </c>
    </row>
    <row r="2534" customFormat="false" ht="12.8" hidden="false" customHeight="false" outlineLevel="0" collapsed="false">
      <c r="A2534" s="0" t="n">
        <v>532</v>
      </c>
      <c r="B2534" s="0" t="n">
        <v>729</v>
      </c>
      <c r="C2534" s="0" t="n">
        <v>0</v>
      </c>
      <c r="D2534" s="0" t="n">
        <v>32</v>
      </c>
      <c r="E2534" s="0" t="n">
        <v>6</v>
      </c>
      <c r="F2534" s="0" t="n">
        <v>93694.42</v>
      </c>
      <c r="G2534" s="0" t="n">
        <v>1</v>
      </c>
      <c r="H2534" s="0" t="n">
        <v>1</v>
      </c>
      <c r="I2534" s="0" t="n">
        <v>1</v>
      </c>
      <c r="J2534" s="0" t="n">
        <v>79919.13</v>
      </c>
      <c r="K2534" s="0" t="n">
        <v>1</v>
      </c>
      <c r="L2534" s="0" t="n">
        <v>0</v>
      </c>
      <c r="M2534" s="0" t="n">
        <v>0</v>
      </c>
      <c r="N2534" s="0" t="n">
        <v>0</v>
      </c>
      <c r="O2534" s="0" t="n">
        <v>0</v>
      </c>
      <c r="P2534" s="0" t="n">
        <v>0</v>
      </c>
      <c r="Q2534" s="0" t="n">
        <v>0</v>
      </c>
      <c r="R2534" s="2" t="n">
        <f aca="false">(N2534*$T$2+O2534*$U$2+P2534*$V$2)/SUM($T$2:$V$2)</f>
        <v>0</v>
      </c>
      <c r="S2534" s="2" t="n">
        <f aca="false">R2534&gt;0.5</f>
        <v>0</v>
      </c>
      <c r="T2534" s="2" t="n">
        <f aca="false">Q2534=N2534</f>
        <v>1</v>
      </c>
      <c r="U2534" s="2" t="n">
        <f aca="false">Q2534=O2534</f>
        <v>1</v>
      </c>
      <c r="V2534" s="2" t="n">
        <f aca="false">Q2534=P2534</f>
        <v>1</v>
      </c>
      <c r="W2534" s="2" t="n">
        <f aca="false">Q2534=S2534</f>
        <v>1</v>
      </c>
    </row>
    <row r="2535" customFormat="false" ht="12.8" hidden="false" customHeight="false" outlineLevel="0" collapsed="false">
      <c r="A2535" s="0" t="n">
        <v>7273</v>
      </c>
      <c r="B2535" s="0" t="n">
        <v>660</v>
      </c>
      <c r="C2535" s="0" t="n">
        <v>0</v>
      </c>
      <c r="D2535" s="0" t="n">
        <v>38</v>
      </c>
      <c r="E2535" s="0" t="n">
        <v>6</v>
      </c>
      <c r="F2535" s="0" t="n">
        <v>109869.32</v>
      </c>
      <c r="G2535" s="0" t="n">
        <v>1</v>
      </c>
      <c r="H2535" s="0" t="n">
        <v>1</v>
      </c>
      <c r="I2535" s="0" t="n">
        <v>1</v>
      </c>
      <c r="J2535" s="0" t="n">
        <v>154641.91</v>
      </c>
      <c r="K2535" s="0" t="n">
        <v>0</v>
      </c>
      <c r="L2535" s="0" t="n">
        <v>0</v>
      </c>
      <c r="M2535" s="0" t="n">
        <v>1</v>
      </c>
      <c r="N2535" s="0" t="n">
        <v>0</v>
      </c>
      <c r="O2535" s="0" t="n">
        <v>0</v>
      </c>
      <c r="P2535" s="0" t="n">
        <v>0</v>
      </c>
      <c r="Q2535" s="0" t="n">
        <v>0</v>
      </c>
      <c r="R2535" s="2" t="n">
        <f aca="false">(N2535*$T$2+O2535*$U$2+P2535*$V$2)/SUM($T$2:$V$2)</f>
        <v>0</v>
      </c>
      <c r="S2535" s="2" t="n">
        <f aca="false">R2535&gt;0.5</f>
        <v>0</v>
      </c>
      <c r="T2535" s="2" t="n">
        <f aca="false">Q2535=N2535</f>
        <v>1</v>
      </c>
      <c r="U2535" s="2" t="n">
        <f aca="false">Q2535=O2535</f>
        <v>1</v>
      </c>
      <c r="V2535" s="2" t="n">
        <f aca="false">Q2535=P2535</f>
        <v>1</v>
      </c>
      <c r="W2535" s="2" t="n">
        <f aca="false">Q2535=S2535</f>
        <v>1</v>
      </c>
    </row>
    <row r="2536" customFormat="false" ht="12.8" hidden="false" customHeight="false" outlineLevel="0" collapsed="false">
      <c r="A2536" s="0" t="n">
        <v>8813</v>
      </c>
      <c r="B2536" s="0" t="n">
        <v>850</v>
      </c>
      <c r="C2536" s="0" t="n">
        <v>1</v>
      </c>
      <c r="D2536" s="0" t="n">
        <v>26</v>
      </c>
      <c r="E2536" s="0" t="n">
        <v>8</v>
      </c>
      <c r="F2536" s="0" t="n">
        <v>123126.29</v>
      </c>
      <c r="G2536" s="0" t="n">
        <v>1</v>
      </c>
      <c r="H2536" s="0" t="n">
        <v>1</v>
      </c>
      <c r="I2536" s="0" t="n">
        <v>0</v>
      </c>
      <c r="J2536" s="0" t="n">
        <v>74425.41</v>
      </c>
      <c r="K2536" s="0" t="n">
        <v>0</v>
      </c>
      <c r="L2536" s="0" t="n">
        <v>1</v>
      </c>
      <c r="M2536" s="0" t="n">
        <v>0</v>
      </c>
      <c r="N2536" s="0" t="n">
        <v>0</v>
      </c>
      <c r="O2536" s="0" t="n">
        <v>0</v>
      </c>
      <c r="P2536" s="0" t="n">
        <v>1</v>
      </c>
      <c r="Q2536" s="0" t="n">
        <v>0</v>
      </c>
      <c r="R2536" s="2" t="n">
        <f aca="false">(N2536*$T$2+O2536*$U$2+P2536*$V$2)/SUM($T$2:$V$2)</f>
        <v>0.329209621993127</v>
      </c>
      <c r="S2536" s="2" t="n">
        <f aca="false">R2536&gt;0.5</f>
        <v>0</v>
      </c>
      <c r="T2536" s="2" t="n">
        <f aca="false">Q2536=N2536</f>
        <v>1</v>
      </c>
      <c r="U2536" s="2" t="n">
        <f aca="false">Q2536=O2536</f>
        <v>1</v>
      </c>
      <c r="V2536" s="2" t="n">
        <f aca="false">Q2536=P2536</f>
        <v>0</v>
      </c>
      <c r="W2536" s="2" t="n">
        <f aca="false">Q2536=S2536</f>
        <v>1</v>
      </c>
    </row>
    <row r="2537" customFormat="false" ht="12.8" hidden="false" customHeight="false" outlineLevel="0" collapsed="false">
      <c r="A2537" s="0" t="n">
        <v>6926</v>
      </c>
      <c r="B2537" s="0" t="n">
        <v>660</v>
      </c>
      <c r="C2537" s="0" t="n">
        <v>0</v>
      </c>
      <c r="D2537" s="0" t="n">
        <v>34</v>
      </c>
      <c r="E2537" s="0" t="n">
        <v>1</v>
      </c>
      <c r="F2537" s="0" t="n">
        <v>0</v>
      </c>
      <c r="G2537" s="0" t="n">
        <v>2</v>
      </c>
      <c r="H2537" s="0" t="n">
        <v>1</v>
      </c>
      <c r="I2537" s="0" t="n">
        <v>0</v>
      </c>
      <c r="J2537" s="0" t="n">
        <v>9692.58</v>
      </c>
      <c r="K2537" s="0" t="n">
        <v>1</v>
      </c>
      <c r="L2537" s="0" t="n">
        <v>0</v>
      </c>
      <c r="M2537" s="0" t="n">
        <v>0</v>
      </c>
      <c r="N2537" s="0" t="n">
        <v>0</v>
      </c>
      <c r="O2537" s="0" t="n">
        <v>1</v>
      </c>
      <c r="P2537" s="0" t="n">
        <v>0</v>
      </c>
      <c r="Q2537" s="0" t="n">
        <v>0</v>
      </c>
      <c r="R2537" s="2" t="n">
        <f aca="false">(N2537*$T$2+O2537*$U$2+P2537*$V$2)/SUM($T$2:$V$2)</f>
        <v>0.31807560137457</v>
      </c>
      <c r="S2537" s="2" t="n">
        <f aca="false">R2537&gt;0.5</f>
        <v>0</v>
      </c>
      <c r="T2537" s="2" t="n">
        <f aca="false">Q2537=N2537</f>
        <v>1</v>
      </c>
      <c r="U2537" s="2" t="n">
        <f aca="false">Q2537=O2537</f>
        <v>0</v>
      </c>
      <c r="V2537" s="2" t="n">
        <f aca="false">Q2537=P2537</f>
        <v>1</v>
      </c>
      <c r="W2537" s="2" t="n">
        <f aca="false">Q2537=S2537</f>
        <v>1</v>
      </c>
    </row>
    <row r="2538" customFormat="false" ht="12.8" hidden="false" customHeight="false" outlineLevel="0" collapsed="false">
      <c r="A2538" s="0" t="n">
        <v>2606</v>
      </c>
      <c r="B2538" s="0" t="n">
        <v>657</v>
      </c>
      <c r="C2538" s="0" t="n">
        <v>0</v>
      </c>
      <c r="D2538" s="0" t="n">
        <v>32</v>
      </c>
      <c r="E2538" s="0" t="n">
        <v>3</v>
      </c>
      <c r="F2538" s="0" t="n">
        <v>118829.03</v>
      </c>
      <c r="G2538" s="0" t="n">
        <v>2</v>
      </c>
      <c r="H2538" s="0" t="n">
        <v>1</v>
      </c>
      <c r="I2538" s="0" t="n">
        <v>1</v>
      </c>
      <c r="J2538" s="0" t="n">
        <v>73127.61</v>
      </c>
      <c r="K2538" s="0" t="n">
        <v>1</v>
      </c>
      <c r="L2538" s="0" t="n">
        <v>0</v>
      </c>
      <c r="M2538" s="0" t="n">
        <v>0</v>
      </c>
      <c r="N2538" s="0" t="n">
        <v>0</v>
      </c>
      <c r="O2538" s="0" t="n">
        <v>0</v>
      </c>
      <c r="P2538" s="0" t="n">
        <v>0</v>
      </c>
      <c r="Q2538" s="0" t="n">
        <v>0</v>
      </c>
      <c r="R2538" s="2" t="n">
        <f aca="false">(N2538*$T$2+O2538*$U$2+P2538*$V$2)/SUM($T$2:$V$2)</f>
        <v>0</v>
      </c>
      <c r="S2538" s="2" t="n">
        <f aca="false">R2538&gt;0.5</f>
        <v>0</v>
      </c>
      <c r="T2538" s="2" t="n">
        <f aca="false">Q2538=N2538</f>
        <v>1</v>
      </c>
      <c r="U2538" s="2" t="n">
        <f aca="false">Q2538=O2538</f>
        <v>1</v>
      </c>
      <c r="V2538" s="2" t="n">
        <f aca="false">Q2538=P2538</f>
        <v>1</v>
      </c>
      <c r="W2538" s="2" t="n">
        <f aca="false">Q2538=S2538</f>
        <v>1</v>
      </c>
    </row>
    <row r="2539" customFormat="false" ht="12.8" hidden="false" customHeight="false" outlineLevel="0" collapsed="false">
      <c r="A2539" s="0" t="n">
        <v>4286</v>
      </c>
      <c r="B2539" s="0" t="n">
        <v>781</v>
      </c>
      <c r="C2539" s="0" t="n">
        <v>1</v>
      </c>
      <c r="D2539" s="0" t="n">
        <v>42</v>
      </c>
      <c r="E2539" s="0" t="n">
        <v>3</v>
      </c>
      <c r="F2539" s="0" t="n">
        <v>156555.54</v>
      </c>
      <c r="G2539" s="0" t="n">
        <v>1</v>
      </c>
      <c r="H2539" s="0" t="n">
        <v>1</v>
      </c>
      <c r="I2539" s="0" t="n">
        <v>1</v>
      </c>
      <c r="J2539" s="0" t="n">
        <v>175674.01</v>
      </c>
      <c r="K2539" s="0" t="n">
        <v>1</v>
      </c>
      <c r="L2539" s="0" t="n">
        <v>0</v>
      </c>
      <c r="M2539" s="0" t="n">
        <v>0</v>
      </c>
      <c r="N2539" s="0" t="n">
        <v>0</v>
      </c>
      <c r="O2539" s="0" t="n">
        <v>0</v>
      </c>
      <c r="P2539" s="0" t="n">
        <v>0</v>
      </c>
      <c r="Q2539" s="0" t="n">
        <v>0</v>
      </c>
      <c r="R2539" s="2" t="n">
        <f aca="false">(N2539*$T$2+O2539*$U$2+P2539*$V$2)/SUM($T$2:$V$2)</f>
        <v>0</v>
      </c>
      <c r="S2539" s="2" t="n">
        <f aca="false">R2539&gt;0.5</f>
        <v>0</v>
      </c>
      <c r="T2539" s="2" t="n">
        <f aca="false">Q2539=N2539</f>
        <v>1</v>
      </c>
      <c r="U2539" s="2" t="n">
        <f aca="false">Q2539=O2539</f>
        <v>1</v>
      </c>
      <c r="V2539" s="2" t="n">
        <f aca="false">Q2539=P2539</f>
        <v>1</v>
      </c>
      <c r="W2539" s="2" t="n">
        <f aca="false">Q2539=S2539</f>
        <v>1</v>
      </c>
    </row>
    <row r="2540" customFormat="false" ht="12.8" hidden="false" customHeight="false" outlineLevel="0" collapsed="false">
      <c r="A2540" s="0" t="n">
        <v>4369</v>
      </c>
      <c r="B2540" s="0" t="n">
        <v>662</v>
      </c>
      <c r="C2540" s="0" t="n">
        <v>1</v>
      </c>
      <c r="D2540" s="0" t="n">
        <v>22</v>
      </c>
      <c r="E2540" s="0" t="n">
        <v>2</v>
      </c>
      <c r="F2540" s="0" t="n">
        <v>126362.57</v>
      </c>
      <c r="G2540" s="0" t="n">
        <v>2</v>
      </c>
      <c r="H2540" s="0" t="n">
        <v>1</v>
      </c>
      <c r="I2540" s="0" t="n">
        <v>1</v>
      </c>
      <c r="J2540" s="0" t="n">
        <v>97382.8</v>
      </c>
      <c r="K2540" s="0" t="n">
        <v>1</v>
      </c>
      <c r="L2540" s="0" t="n">
        <v>0</v>
      </c>
      <c r="M2540" s="0" t="n">
        <v>0</v>
      </c>
      <c r="N2540" s="0" t="n">
        <v>0</v>
      </c>
      <c r="O2540" s="0" t="n">
        <v>0</v>
      </c>
      <c r="P2540" s="0" t="n">
        <v>0</v>
      </c>
      <c r="Q2540" s="0" t="n">
        <v>0</v>
      </c>
      <c r="R2540" s="2" t="n">
        <f aca="false">(N2540*$T$2+O2540*$U$2+P2540*$V$2)/SUM($T$2:$V$2)</f>
        <v>0</v>
      </c>
      <c r="S2540" s="2" t="n">
        <f aca="false">R2540&gt;0.5</f>
        <v>0</v>
      </c>
      <c r="T2540" s="2" t="n">
        <f aca="false">Q2540=N2540</f>
        <v>1</v>
      </c>
      <c r="U2540" s="2" t="n">
        <f aca="false">Q2540=O2540</f>
        <v>1</v>
      </c>
      <c r="V2540" s="2" t="n">
        <f aca="false">Q2540=P2540</f>
        <v>1</v>
      </c>
      <c r="W2540" s="2" t="n">
        <f aca="false">Q2540=S2540</f>
        <v>1</v>
      </c>
    </row>
    <row r="2541" customFormat="false" ht="12.8" hidden="false" customHeight="false" outlineLevel="0" collapsed="false">
      <c r="A2541" s="0" t="n">
        <v>684</v>
      </c>
      <c r="B2541" s="0" t="n">
        <v>583</v>
      </c>
      <c r="C2541" s="0" t="n">
        <v>0</v>
      </c>
      <c r="D2541" s="0" t="n">
        <v>24</v>
      </c>
      <c r="E2541" s="0" t="n">
        <v>9</v>
      </c>
      <c r="F2541" s="0" t="n">
        <v>135125.28</v>
      </c>
      <c r="G2541" s="0" t="n">
        <v>1</v>
      </c>
      <c r="H2541" s="0" t="n">
        <v>0</v>
      </c>
      <c r="I2541" s="0" t="n">
        <v>0</v>
      </c>
      <c r="J2541" s="0" t="n">
        <v>89801.9</v>
      </c>
      <c r="K2541" s="0" t="n">
        <v>1</v>
      </c>
      <c r="L2541" s="0" t="n">
        <v>0</v>
      </c>
      <c r="M2541" s="0" t="n">
        <v>0</v>
      </c>
      <c r="N2541" s="0" t="n">
        <v>0</v>
      </c>
      <c r="O2541" s="0" t="n">
        <v>0</v>
      </c>
      <c r="P2541" s="0" t="n">
        <v>0</v>
      </c>
      <c r="Q2541" s="0" t="n">
        <v>0</v>
      </c>
      <c r="R2541" s="2" t="n">
        <f aca="false">(N2541*$T$2+O2541*$U$2+P2541*$V$2)/SUM($T$2:$V$2)</f>
        <v>0</v>
      </c>
      <c r="S2541" s="2" t="n">
        <f aca="false">R2541&gt;0.5</f>
        <v>0</v>
      </c>
      <c r="T2541" s="2" t="n">
        <f aca="false">Q2541=N2541</f>
        <v>1</v>
      </c>
      <c r="U2541" s="2" t="n">
        <f aca="false">Q2541=O2541</f>
        <v>1</v>
      </c>
      <c r="V2541" s="2" t="n">
        <f aca="false">Q2541=P2541</f>
        <v>1</v>
      </c>
      <c r="W2541" s="2" t="n">
        <f aca="false">Q2541=S2541</f>
        <v>1</v>
      </c>
    </row>
    <row r="2542" customFormat="false" ht="12.8" hidden="false" customHeight="false" outlineLevel="0" collapsed="false">
      <c r="A2542" s="0" t="n">
        <v>5197</v>
      </c>
      <c r="B2542" s="0" t="n">
        <v>804</v>
      </c>
      <c r="C2542" s="0" t="n">
        <v>1</v>
      </c>
      <c r="D2542" s="0" t="n">
        <v>71</v>
      </c>
      <c r="E2542" s="0" t="n">
        <v>8</v>
      </c>
      <c r="F2542" s="0" t="n">
        <v>0</v>
      </c>
      <c r="G2542" s="0" t="n">
        <v>2</v>
      </c>
      <c r="H2542" s="0" t="n">
        <v>0</v>
      </c>
      <c r="I2542" s="0" t="n">
        <v>1</v>
      </c>
      <c r="J2542" s="0" t="n">
        <v>147995.96</v>
      </c>
      <c r="K2542" s="0" t="n">
        <v>1</v>
      </c>
      <c r="L2542" s="0" t="n">
        <v>0</v>
      </c>
      <c r="M2542" s="0" t="n">
        <v>0</v>
      </c>
      <c r="N2542" s="0" t="n">
        <v>0</v>
      </c>
      <c r="O2542" s="0" t="n">
        <v>0</v>
      </c>
      <c r="P2542" s="0" t="n">
        <v>0</v>
      </c>
      <c r="Q2542" s="0" t="n">
        <v>0</v>
      </c>
      <c r="R2542" s="2" t="n">
        <f aca="false">(N2542*$T$2+O2542*$U$2+P2542*$V$2)/SUM($T$2:$V$2)</f>
        <v>0</v>
      </c>
      <c r="S2542" s="2" t="n">
        <f aca="false">R2542&gt;0.5</f>
        <v>0</v>
      </c>
      <c r="T2542" s="2" t="n">
        <f aca="false">Q2542=N2542</f>
        <v>1</v>
      </c>
      <c r="U2542" s="2" t="n">
        <f aca="false">Q2542=O2542</f>
        <v>1</v>
      </c>
      <c r="V2542" s="2" t="n">
        <f aca="false">Q2542=P2542</f>
        <v>1</v>
      </c>
      <c r="W2542" s="2" t="n">
        <f aca="false">Q2542=S2542</f>
        <v>1</v>
      </c>
    </row>
    <row r="2543" customFormat="false" ht="12.8" hidden="false" customHeight="false" outlineLevel="0" collapsed="false">
      <c r="A2543" s="0" t="n">
        <v>2331</v>
      </c>
      <c r="B2543" s="0" t="n">
        <v>508</v>
      </c>
      <c r="C2543" s="0" t="n">
        <v>0</v>
      </c>
      <c r="D2543" s="0" t="n">
        <v>28</v>
      </c>
      <c r="E2543" s="0" t="n">
        <v>0</v>
      </c>
      <c r="F2543" s="0" t="n">
        <v>96213.82</v>
      </c>
      <c r="G2543" s="0" t="n">
        <v>2</v>
      </c>
      <c r="H2543" s="0" t="n">
        <v>1</v>
      </c>
      <c r="I2543" s="0" t="n">
        <v>0</v>
      </c>
      <c r="J2543" s="0" t="n">
        <v>147913.56</v>
      </c>
      <c r="K2543" s="0" t="n">
        <v>0</v>
      </c>
      <c r="L2543" s="0" t="n">
        <v>1</v>
      </c>
      <c r="M2543" s="0" t="n">
        <v>0</v>
      </c>
      <c r="N2543" s="0" t="n">
        <v>0</v>
      </c>
      <c r="O2543" s="0" t="n">
        <v>0</v>
      </c>
      <c r="P2543" s="0" t="n">
        <v>0</v>
      </c>
      <c r="Q2543" s="0" t="n">
        <v>0</v>
      </c>
      <c r="R2543" s="2" t="n">
        <f aca="false">(N2543*$T$2+O2543*$U$2+P2543*$V$2)/SUM($T$2:$V$2)</f>
        <v>0</v>
      </c>
      <c r="S2543" s="2" t="n">
        <f aca="false">R2543&gt;0.5</f>
        <v>0</v>
      </c>
      <c r="T2543" s="2" t="n">
        <f aca="false">Q2543=N2543</f>
        <v>1</v>
      </c>
      <c r="U2543" s="2" t="n">
        <f aca="false">Q2543=O2543</f>
        <v>1</v>
      </c>
      <c r="V2543" s="2" t="n">
        <f aca="false">Q2543=P2543</f>
        <v>1</v>
      </c>
      <c r="W2543" s="2" t="n">
        <f aca="false">Q2543=S2543</f>
        <v>1</v>
      </c>
    </row>
    <row r="2544" customFormat="false" ht="12.8" hidden="false" customHeight="false" outlineLevel="0" collapsed="false">
      <c r="A2544" s="0" t="n">
        <v>4568</v>
      </c>
      <c r="B2544" s="0" t="n">
        <v>584</v>
      </c>
      <c r="C2544" s="0" t="n">
        <v>0</v>
      </c>
      <c r="D2544" s="0" t="n">
        <v>32</v>
      </c>
      <c r="E2544" s="0" t="n">
        <v>8</v>
      </c>
      <c r="F2544" s="0" t="n">
        <v>40172.91</v>
      </c>
      <c r="G2544" s="0" t="n">
        <v>1</v>
      </c>
      <c r="H2544" s="0" t="n">
        <v>1</v>
      </c>
      <c r="I2544" s="0" t="n">
        <v>1</v>
      </c>
      <c r="J2544" s="0" t="n">
        <v>137439.34</v>
      </c>
      <c r="K2544" s="0" t="n">
        <v>0</v>
      </c>
      <c r="L2544" s="0" t="n">
        <v>1</v>
      </c>
      <c r="M2544" s="0" t="n">
        <v>0</v>
      </c>
      <c r="N2544" s="0" t="n">
        <v>0</v>
      </c>
      <c r="O2544" s="0" t="n">
        <v>0</v>
      </c>
      <c r="P2544" s="0" t="n">
        <v>0</v>
      </c>
      <c r="Q2544" s="0" t="n">
        <v>0</v>
      </c>
      <c r="R2544" s="2" t="n">
        <f aca="false">(N2544*$T$2+O2544*$U$2+P2544*$V$2)/SUM($T$2:$V$2)</f>
        <v>0</v>
      </c>
      <c r="S2544" s="2" t="n">
        <f aca="false">R2544&gt;0.5</f>
        <v>0</v>
      </c>
      <c r="T2544" s="2" t="n">
        <f aca="false">Q2544=N2544</f>
        <v>1</v>
      </c>
      <c r="U2544" s="2" t="n">
        <f aca="false">Q2544=O2544</f>
        <v>1</v>
      </c>
      <c r="V2544" s="2" t="n">
        <f aca="false">Q2544=P2544</f>
        <v>1</v>
      </c>
      <c r="W2544" s="2" t="n">
        <f aca="false">Q2544=S2544</f>
        <v>1</v>
      </c>
    </row>
    <row r="2545" customFormat="false" ht="12.8" hidden="false" customHeight="false" outlineLevel="0" collapsed="false">
      <c r="A2545" s="0" t="n">
        <v>7551</v>
      </c>
      <c r="B2545" s="0" t="n">
        <v>626</v>
      </c>
      <c r="C2545" s="0" t="n">
        <v>1</v>
      </c>
      <c r="D2545" s="0" t="n">
        <v>37</v>
      </c>
      <c r="E2545" s="0" t="n">
        <v>2</v>
      </c>
      <c r="F2545" s="0" t="n">
        <v>133968.96</v>
      </c>
      <c r="G2545" s="0" t="n">
        <v>2</v>
      </c>
      <c r="H2545" s="0" t="n">
        <v>1</v>
      </c>
      <c r="I2545" s="0" t="n">
        <v>0</v>
      </c>
      <c r="J2545" s="0" t="n">
        <v>148689.65</v>
      </c>
      <c r="K2545" s="0" t="n">
        <v>1</v>
      </c>
      <c r="L2545" s="0" t="n">
        <v>0</v>
      </c>
      <c r="M2545" s="0" t="n">
        <v>0</v>
      </c>
      <c r="N2545" s="0" t="n">
        <v>0</v>
      </c>
      <c r="O2545" s="0" t="n">
        <v>0</v>
      </c>
      <c r="P2545" s="0" t="n">
        <v>0</v>
      </c>
      <c r="Q2545" s="0" t="n">
        <v>0</v>
      </c>
      <c r="R2545" s="2" t="n">
        <f aca="false">(N2545*$T$2+O2545*$U$2+P2545*$V$2)/SUM($T$2:$V$2)</f>
        <v>0</v>
      </c>
      <c r="S2545" s="2" t="n">
        <f aca="false">R2545&gt;0.5</f>
        <v>0</v>
      </c>
      <c r="T2545" s="2" t="n">
        <f aca="false">Q2545=N2545</f>
        <v>1</v>
      </c>
      <c r="U2545" s="2" t="n">
        <f aca="false">Q2545=O2545</f>
        <v>1</v>
      </c>
      <c r="V2545" s="2" t="n">
        <f aca="false">Q2545=P2545</f>
        <v>1</v>
      </c>
      <c r="W2545" s="2" t="n">
        <f aca="false">Q2545=S2545</f>
        <v>1</v>
      </c>
    </row>
    <row r="2546" customFormat="false" ht="12.8" hidden="false" customHeight="false" outlineLevel="0" collapsed="false">
      <c r="A2546" s="0" t="n">
        <v>1360</v>
      </c>
      <c r="B2546" s="0" t="n">
        <v>647</v>
      </c>
      <c r="C2546" s="0" t="n">
        <v>1</v>
      </c>
      <c r="D2546" s="0" t="n">
        <v>22</v>
      </c>
      <c r="E2546" s="0" t="n">
        <v>3</v>
      </c>
      <c r="F2546" s="0" t="n">
        <v>97975.82</v>
      </c>
      <c r="G2546" s="0" t="n">
        <v>2</v>
      </c>
      <c r="H2546" s="0" t="n">
        <v>0</v>
      </c>
      <c r="I2546" s="0" t="n">
        <v>1</v>
      </c>
      <c r="J2546" s="0" t="n">
        <v>62083</v>
      </c>
      <c r="K2546" s="0" t="n">
        <v>0</v>
      </c>
      <c r="L2546" s="0" t="n">
        <v>1</v>
      </c>
      <c r="M2546" s="0" t="n">
        <v>0</v>
      </c>
      <c r="N2546" s="0" t="n">
        <v>0</v>
      </c>
      <c r="O2546" s="0" t="n">
        <v>0</v>
      </c>
      <c r="P2546" s="0" t="n">
        <v>0</v>
      </c>
      <c r="Q2546" s="0" t="n">
        <v>0</v>
      </c>
      <c r="R2546" s="2" t="n">
        <f aca="false">(N2546*$T$2+O2546*$U$2+P2546*$V$2)/SUM($T$2:$V$2)</f>
        <v>0</v>
      </c>
      <c r="S2546" s="2" t="n">
        <f aca="false">R2546&gt;0.5</f>
        <v>0</v>
      </c>
      <c r="T2546" s="2" t="n">
        <f aca="false">Q2546=N2546</f>
        <v>1</v>
      </c>
      <c r="U2546" s="2" t="n">
        <f aca="false">Q2546=O2546</f>
        <v>1</v>
      </c>
      <c r="V2546" s="2" t="n">
        <f aca="false">Q2546=P2546</f>
        <v>1</v>
      </c>
      <c r="W2546" s="2" t="n">
        <f aca="false">Q2546=S2546</f>
        <v>1</v>
      </c>
    </row>
    <row r="2547" customFormat="false" ht="12.8" hidden="false" customHeight="false" outlineLevel="0" collapsed="false">
      <c r="A2547" s="0" t="n">
        <v>5749</v>
      </c>
      <c r="B2547" s="0" t="n">
        <v>844</v>
      </c>
      <c r="C2547" s="0" t="n">
        <v>1</v>
      </c>
      <c r="D2547" s="0" t="n">
        <v>29</v>
      </c>
      <c r="E2547" s="0" t="n">
        <v>8</v>
      </c>
      <c r="F2547" s="0" t="n">
        <v>0</v>
      </c>
      <c r="G2547" s="0" t="n">
        <v>2</v>
      </c>
      <c r="H2547" s="0" t="n">
        <v>0</v>
      </c>
      <c r="I2547" s="0" t="n">
        <v>0</v>
      </c>
      <c r="J2547" s="0" t="n">
        <v>147342.03</v>
      </c>
      <c r="K2547" s="0" t="n">
        <v>1</v>
      </c>
      <c r="L2547" s="0" t="n">
        <v>0</v>
      </c>
      <c r="M2547" s="0" t="n">
        <v>0</v>
      </c>
      <c r="N2547" s="0" t="n">
        <v>0</v>
      </c>
      <c r="O2547" s="0" t="n">
        <v>0</v>
      </c>
      <c r="P2547" s="0" t="n">
        <v>0</v>
      </c>
      <c r="Q2547" s="0" t="n">
        <v>0</v>
      </c>
      <c r="R2547" s="2" t="n">
        <f aca="false">(N2547*$T$2+O2547*$U$2+P2547*$V$2)/SUM($T$2:$V$2)</f>
        <v>0</v>
      </c>
      <c r="S2547" s="2" t="n">
        <f aca="false">R2547&gt;0.5</f>
        <v>0</v>
      </c>
      <c r="T2547" s="2" t="n">
        <f aca="false">Q2547=N2547</f>
        <v>1</v>
      </c>
      <c r="U2547" s="2" t="n">
        <f aca="false">Q2547=O2547</f>
        <v>1</v>
      </c>
      <c r="V2547" s="2" t="n">
        <f aca="false">Q2547=P2547</f>
        <v>1</v>
      </c>
      <c r="W2547" s="2" t="n">
        <f aca="false">Q2547=S2547</f>
        <v>1</v>
      </c>
    </row>
    <row r="2548" customFormat="false" ht="12.8" hidden="false" customHeight="false" outlineLevel="0" collapsed="false">
      <c r="A2548" s="0" t="n">
        <v>5148</v>
      </c>
      <c r="B2548" s="0" t="n">
        <v>731</v>
      </c>
      <c r="C2548" s="0" t="n">
        <v>0</v>
      </c>
      <c r="D2548" s="0" t="n">
        <v>70</v>
      </c>
      <c r="E2548" s="0" t="n">
        <v>3</v>
      </c>
      <c r="F2548" s="0" t="n">
        <v>0</v>
      </c>
      <c r="G2548" s="0" t="n">
        <v>2</v>
      </c>
      <c r="H2548" s="0" t="n">
        <v>1</v>
      </c>
      <c r="I2548" s="0" t="n">
        <v>1</v>
      </c>
      <c r="J2548" s="0" t="n">
        <v>141180.66</v>
      </c>
      <c r="K2548" s="0" t="n">
        <v>0</v>
      </c>
      <c r="L2548" s="0" t="n">
        <v>0</v>
      </c>
      <c r="M2548" s="0" t="n">
        <v>1</v>
      </c>
      <c r="N2548" s="0" t="n">
        <v>0</v>
      </c>
      <c r="O2548" s="0" t="n">
        <v>0</v>
      </c>
      <c r="P2548" s="0" t="n">
        <v>0</v>
      </c>
      <c r="Q2548" s="0" t="n">
        <v>0</v>
      </c>
      <c r="R2548" s="2" t="n">
        <f aca="false">(N2548*$T$2+O2548*$U$2+P2548*$V$2)/SUM($T$2:$V$2)</f>
        <v>0</v>
      </c>
      <c r="S2548" s="2" t="n">
        <f aca="false">R2548&gt;0.5</f>
        <v>0</v>
      </c>
      <c r="T2548" s="2" t="n">
        <f aca="false">Q2548=N2548</f>
        <v>1</v>
      </c>
      <c r="U2548" s="2" t="n">
        <f aca="false">Q2548=O2548</f>
        <v>1</v>
      </c>
      <c r="V2548" s="2" t="n">
        <f aca="false">Q2548=P2548</f>
        <v>1</v>
      </c>
      <c r="W2548" s="2" t="n">
        <f aca="false">Q2548=S2548</f>
        <v>1</v>
      </c>
    </row>
    <row r="2549" customFormat="false" ht="12.8" hidden="false" customHeight="false" outlineLevel="0" collapsed="false">
      <c r="A2549" s="0" t="n">
        <v>9543</v>
      </c>
      <c r="B2549" s="0" t="n">
        <v>647</v>
      </c>
      <c r="C2549" s="0" t="n">
        <v>1</v>
      </c>
      <c r="D2549" s="0" t="n">
        <v>35</v>
      </c>
      <c r="E2549" s="0" t="n">
        <v>6</v>
      </c>
      <c r="F2549" s="0" t="n">
        <v>112668.7</v>
      </c>
      <c r="G2549" s="0" t="n">
        <v>1</v>
      </c>
      <c r="H2549" s="0" t="n">
        <v>0</v>
      </c>
      <c r="I2549" s="0" t="n">
        <v>1</v>
      </c>
      <c r="J2549" s="0" t="n">
        <v>122584.29</v>
      </c>
      <c r="K2549" s="0" t="n">
        <v>1</v>
      </c>
      <c r="L2549" s="0" t="n">
        <v>0</v>
      </c>
      <c r="M2549" s="0" t="n">
        <v>0</v>
      </c>
      <c r="N2549" s="0" t="n">
        <v>0</v>
      </c>
      <c r="O2549" s="0" t="n">
        <v>0</v>
      </c>
      <c r="P2549" s="0" t="n">
        <v>0</v>
      </c>
      <c r="Q2549" s="0" t="n">
        <v>0</v>
      </c>
      <c r="R2549" s="2" t="n">
        <f aca="false">(N2549*$T$2+O2549*$U$2+P2549*$V$2)/SUM($T$2:$V$2)</f>
        <v>0</v>
      </c>
      <c r="S2549" s="2" t="n">
        <f aca="false">R2549&gt;0.5</f>
        <v>0</v>
      </c>
      <c r="T2549" s="2" t="n">
        <f aca="false">Q2549=N2549</f>
        <v>1</v>
      </c>
      <c r="U2549" s="2" t="n">
        <f aca="false">Q2549=O2549</f>
        <v>1</v>
      </c>
      <c r="V2549" s="2" t="n">
        <f aca="false">Q2549=P2549</f>
        <v>1</v>
      </c>
      <c r="W2549" s="2" t="n">
        <f aca="false">Q2549=S2549</f>
        <v>1</v>
      </c>
    </row>
    <row r="2550" customFormat="false" ht="12.8" hidden="false" customHeight="false" outlineLevel="0" collapsed="false">
      <c r="A2550" s="0" t="n">
        <v>2273</v>
      </c>
      <c r="B2550" s="0" t="n">
        <v>726</v>
      </c>
      <c r="C2550" s="0" t="n">
        <v>1</v>
      </c>
      <c r="D2550" s="0" t="n">
        <v>27</v>
      </c>
      <c r="E2550" s="0" t="n">
        <v>7</v>
      </c>
      <c r="F2550" s="0" t="n">
        <v>123826.07</v>
      </c>
      <c r="G2550" s="0" t="n">
        <v>1</v>
      </c>
      <c r="H2550" s="0" t="n">
        <v>0</v>
      </c>
      <c r="I2550" s="0" t="n">
        <v>1</v>
      </c>
      <c r="J2550" s="0" t="n">
        <v>78970.58</v>
      </c>
      <c r="K2550" s="0" t="n">
        <v>0</v>
      </c>
      <c r="L2550" s="0" t="n">
        <v>0</v>
      </c>
      <c r="M2550" s="0" t="n">
        <v>1</v>
      </c>
      <c r="N2550" s="0" t="n">
        <v>0</v>
      </c>
      <c r="O2550" s="0" t="n">
        <v>0</v>
      </c>
      <c r="P2550" s="0" t="n">
        <v>0</v>
      </c>
      <c r="Q2550" s="0" t="n">
        <v>0</v>
      </c>
      <c r="R2550" s="2" t="n">
        <f aca="false">(N2550*$T$2+O2550*$U$2+P2550*$V$2)/SUM($T$2:$V$2)</f>
        <v>0</v>
      </c>
      <c r="S2550" s="2" t="n">
        <f aca="false">R2550&gt;0.5</f>
        <v>0</v>
      </c>
      <c r="T2550" s="2" t="n">
        <f aca="false">Q2550=N2550</f>
        <v>1</v>
      </c>
      <c r="U2550" s="2" t="n">
        <f aca="false">Q2550=O2550</f>
        <v>1</v>
      </c>
      <c r="V2550" s="2" t="n">
        <f aca="false">Q2550=P2550</f>
        <v>1</v>
      </c>
      <c r="W2550" s="2" t="n">
        <f aca="false">Q2550=S2550</f>
        <v>1</v>
      </c>
    </row>
    <row r="2551" customFormat="false" ht="12.8" hidden="false" customHeight="false" outlineLevel="0" collapsed="false">
      <c r="A2551" s="0" t="n">
        <v>9412</v>
      </c>
      <c r="B2551" s="0" t="n">
        <v>725</v>
      </c>
      <c r="C2551" s="0" t="n">
        <v>0</v>
      </c>
      <c r="D2551" s="0" t="n">
        <v>26</v>
      </c>
      <c r="E2551" s="0" t="n">
        <v>6</v>
      </c>
      <c r="F2551" s="0" t="n">
        <v>98684.15</v>
      </c>
      <c r="G2551" s="0" t="n">
        <v>1</v>
      </c>
      <c r="H2551" s="0" t="n">
        <v>0</v>
      </c>
      <c r="I2551" s="0" t="n">
        <v>0</v>
      </c>
      <c r="J2551" s="0" t="n">
        <v>133720.57</v>
      </c>
      <c r="K2551" s="0" t="n">
        <v>1</v>
      </c>
      <c r="L2551" s="0" t="n">
        <v>0</v>
      </c>
      <c r="M2551" s="0" t="n">
        <v>0</v>
      </c>
      <c r="N2551" s="0" t="n">
        <v>0</v>
      </c>
      <c r="O2551" s="0" t="n">
        <v>0</v>
      </c>
      <c r="P2551" s="0" t="n">
        <v>0</v>
      </c>
      <c r="Q2551" s="0" t="n">
        <v>0</v>
      </c>
      <c r="R2551" s="2" t="n">
        <f aca="false">(N2551*$T$2+O2551*$U$2+P2551*$V$2)/SUM($T$2:$V$2)</f>
        <v>0</v>
      </c>
      <c r="S2551" s="2" t="n">
        <f aca="false">R2551&gt;0.5</f>
        <v>0</v>
      </c>
      <c r="T2551" s="2" t="n">
        <f aca="false">Q2551=N2551</f>
        <v>1</v>
      </c>
      <c r="U2551" s="2" t="n">
        <f aca="false">Q2551=O2551</f>
        <v>1</v>
      </c>
      <c r="V2551" s="2" t="n">
        <f aca="false">Q2551=P2551</f>
        <v>1</v>
      </c>
      <c r="W2551" s="2" t="n">
        <f aca="false">Q2551=S2551</f>
        <v>1</v>
      </c>
    </row>
    <row r="2552" customFormat="false" ht="12.8" hidden="false" customHeight="false" outlineLevel="0" collapsed="false">
      <c r="A2552" s="0" t="n">
        <v>9290</v>
      </c>
      <c r="B2552" s="0" t="n">
        <v>850</v>
      </c>
      <c r="C2552" s="0" t="n">
        <v>0</v>
      </c>
      <c r="D2552" s="0" t="n">
        <v>33</v>
      </c>
      <c r="E2552" s="0" t="n">
        <v>8</v>
      </c>
      <c r="F2552" s="0" t="n">
        <v>73059.38</v>
      </c>
      <c r="G2552" s="0" t="n">
        <v>1</v>
      </c>
      <c r="H2552" s="0" t="n">
        <v>1</v>
      </c>
      <c r="I2552" s="0" t="n">
        <v>1</v>
      </c>
      <c r="J2552" s="0" t="n">
        <v>186281</v>
      </c>
      <c r="K2552" s="0" t="n">
        <v>1</v>
      </c>
      <c r="L2552" s="0" t="n">
        <v>0</v>
      </c>
      <c r="M2552" s="0" t="n">
        <v>0</v>
      </c>
      <c r="N2552" s="0" t="n">
        <v>0</v>
      </c>
      <c r="O2552" s="0" t="n">
        <v>0</v>
      </c>
      <c r="P2552" s="0" t="n">
        <v>0</v>
      </c>
      <c r="Q2552" s="0" t="n">
        <v>0</v>
      </c>
      <c r="R2552" s="2" t="n">
        <f aca="false">(N2552*$T$2+O2552*$U$2+P2552*$V$2)/SUM($T$2:$V$2)</f>
        <v>0</v>
      </c>
      <c r="S2552" s="2" t="n">
        <f aca="false">R2552&gt;0.5</f>
        <v>0</v>
      </c>
      <c r="T2552" s="2" t="n">
        <f aca="false">Q2552=N2552</f>
        <v>1</v>
      </c>
      <c r="U2552" s="2" t="n">
        <f aca="false">Q2552=O2552</f>
        <v>1</v>
      </c>
      <c r="V2552" s="2" t="n">
        <f aca="false">Q2552=P2552</f>
        <v>1</v>
      </c>
      <c r="W2552" s="2" t="n">
        <f aca="false">Q2552=S2552</f>
        <v>1</v>
      </c>
    </row>
    <row r="2553" customFormat="false" ht="12.8" hidden="false" customHeight="false" outlineLevel="0" collapsed="false">
      <c r="A2553" s="0" t="n">
        <v>7762</v>
      </c>
      <c r="B2553" s="0" t="n">
        <v>850</v>
      </c>
      <c r="C2553" s="0" t="n">
        <v>1</v>
      </c>
      <c r="D2553" s="0" t="n">
        <v>34</v>
      </c>
      <c r="E2553" s="0" t="n">
        <v>2</v>
      </c>
      <c r="F2553" s="0" t="n">
        <v>0</v>
      </c>
      <c r="G2553" s="0" t="n">
        <v>2</v>
      </c>
      <c r="H2553" s="0" t="n">
        <v>0</v>
      </c>
      <c r="I2553" s="0" t="n">
        <v>0</v>
      </c>
      <c r="J2553" s="0" t="n">
        <v>51919.04</v>
      </c>
      <c r="K2553" s="0" t="n">
        <v>1</v>
      </c>
      <c r="L2553" s="0" t="n">
        <v>0</v>
      </c>
      <c r="M2553" s="0" t="n">
        <v>0</v>
      </c>
      <c r="N2553" s="0" t="n">
        <v>0</v>
      </c>
      <c r="O2553" s="0" t="n">
        <v>0</v>
      </c>
      <c r="P2553" s="0" t="n">
        <v>0</v>
      </c>
      <c r="Q2553" s="0" t="n">
        <v>0</v>
      </c>
      <c r="R2553" s="2" t="n">
        <f aca="false">(N2553*$T$2+O2553*$U$2+P2553*$V$2)/SUM($T$2:$V$2)</f>
        <v>0</v>
      </c>
      <c r="S2553" s="2" t="n">
        <f aca="false">R2553&gt;0.5</f>
        <v>0</v>
      </c>
      <c r="T2553" s="2" t="n">
        <f aca="false">Q2553=N2553</f>
        <v>1</v>
      </c>
      <c r="U2553" s="2" t="n">
        <f aca="false">Q2553=O2553</f>
        <v>1</v>
      </c>
      <c r="V2553" s="2" t="n">
        <f aca="false">Q2553=P2553</f>
        <v>1</v>
      </c>
      <c r="W2553" s="2" t="n">
        <f aca="false">Q2553=S2553</f>
        <v>1</v>
      </c>
    </row>
    <row r="2554" customFormat="false" ht="12.8" hidden="false" customHeight="false" outlineLevel="0" collapsed="false">
      <c r="A2554" s="0" t="n">
        <v>4485</v>
      </c>
      <c r="B2554" s="0" t="n">
        <v>751</v>
      </c>
      <c r="C2554" s="0" t="n">
        <v>0</v>
      </c>
      <c r="D2554" s="0" t="n">
        <v>34</v>
      </c>
      <c r="E2554" s="0" t="n">
        <v>9</v>
      </c>
      <c r="F2554" s="0" t="n">
        <v>108513.25</v>
      </c>
      <c r="G2554" s="0" t="n">
        <v>2</v>
      </c>
      <c r="H2554" s="0" t="n">
        <v>1</v>
      </c>
      <c r="I2554" s="0" t="n">
        <v>1</v>
      </c>
      <c r="J2554" s="0" t="n">
        <v>27097.82</v>
      </c>
      <c r="K2554" s="0" t="n">
        <v>0</v>
      </c>
      <c r="L2554" s="0" t="n">
        <v>1</v>
      </c>
      <c r="M2554" s="0" t="n">
        <v>0</v>
      </c>
      <c r="N2554" s="0" t="n">
        <v>0</v>
      </c>
      <c r="O2554" s="0" t="n">
        <v>0</v>
      </c>
      <c r="P2554" s="0" t="n">
        <v>0</v>
      </c>
      <c r="Q2554" s="0" t="n">
        <v>0</v>
      </c>
      <c r="R2554" s="2" t="n">
        <f aca="false">(N2554*$T$2+O2554*$U$2+P2554*$V$2)/SUM($T$2:$V$2)</f>
        <v>0</v>
      </c>
      <c r="S2554" s="2" t="n">
        <f aca="false">R2554&gt;0.5</f>
        <v>0</v>
      </c>
      <c r="T2554" s="2" t="n">
        <f aca="false">Q2554=N2554</f>
        <v>1</v>
      </c>
      <c r="U2554" s="2" t="n">
        <f aca="false">Q2554=O2554</f>
        <v>1</v>
      </c>
      <c r="V2554" s="2" t="n">
        <f aca="false">Q2554=P2554</f>
        <v>1</v>
      </c>
      <c r="W2554" s="2" t="n">
        <f aca="false">Q2554=S2554</f>
        <v>1</v>
      </c>
    </row>
    <row r="2555" customFormat="false" ht="12.8" hidden="false" customHeight="false" outlineLevel="0" collapsed="false">
      <c r="A2555" s="0" t="n">
        <v>7553</v>
      </c>
      <c r="B2555" s="0" t="n">
        <v>719</v>
      </c>
      <c r="C2555" s="0" t="n">
        <v>1</v>
      </c>
      <c r="D2555" s="0" t="n">
        <v>35</v>
      </c>
      <c r="E2555" s="0" t="n">
        <v>8</v>
      </c>
      <c r="F2555" s="0" t="n">
        <v>0</v>
      </c>
      <c r="G2555" s="0" t="n">
        <v>1</v>
      </c>
      <c r="H2555" s="0" t="n">
        <v>1</v>
      </c>
      <c r="I2555" s="0" t="n">
        <v>1</v>
      </c>
      <c r="J2555" s="0" t="n">
        <v>165162.4</v>
      </c>
      <c r="K2555" s="0" t="n">
        <v>0</v>
      </c>
      <c r="L2555" s="0" t="n">
        <v>0</v>
      </c>
      <c r="M2555" s="0" t="n">
        <v>1</v>
      </c>
      <c r="N2555" s="0" t="n">
        <v>0</v>
      </c>
      <c r="O2555" s="0" t="n">
        <v>0</v>
      </c>
      <c r="P2555" s="0" t="n">
        <v>0</v>
      </c>
      <c r="Q2555" s="0" t="n">
        <v>0</v>
      </c>
      <c r="R2555" s="2" t="n">
        <f aca="false">(N2555*$T$2+O2555*$U$2+P2555*$V$2)/SUM($T$2:$V$2)</f>
        <v>0</v>
      </c>
      <c r="S2555" s="2" t="n">
        <f aca="false">R2555&gt;0.5</f>
        <v>0</v>
      </c>
      <c r="T2555" s="2" t="n">
        <f aca="false">Q2555=N2555</f>
        <v>1</v>
      </c>
      <c r="U2555" s="2" t="n">
        <f aca="false">Q2555=O2555</f>
        <v>1</v>
      </c>
      <c r="V2555" s="2" t="n">
        <f aca="false">Q2555=P2555</f>
        <v>1</v>
      </c>
      <c r="W2555" s="2" t="n">
        <f aca="false">Q2555=S2555</f>
        <v>1</v>
      </c>
    </row>
    <row r="2556" customFormat="false" ht="12.8" hidden="false" customHeight="false" outlineLevel="0" collapsed="false">
      <c r="A2556" s="0" t="n">
        <v>951</v>
      </c>
      <c r="B2556" s="0" t="n">
        <v>789</v>
      </c>
      <c r="C2556" s="0" t="n">
        <v>0</v>
      </c>
      <c r="D2556" s="0" t="n">
        <v>33</v>
      </c>
      <c r="E2556" s="0" t="n">
        <v>8</v>
      </c>
      <c r="F2556" s="0" t="n">
        <v>151607.56</v>
      </c>
      <c r="G2556" s="0" t="n">
        <v>1</v>
      </c>
      <c r="H2556" s="0" t="n">
        <v>1</v>
      </c>
      <c r="I2556" s="0" t="n">
        <v>0</v>
      </c>
      <c r="J2556" s="0" t="n">
        <v>4389.4</v>
      </c>
      <c r="K2556" s="0" t="n">
        <v>0</v>
      </c>
      <c r="L2556" s="0" t="n">
        <v>1</v>
      </c>
      <c r="M2556" s="0" t="n">
        <v>0</v>
      </c>
      <c r="N2556" s="0" t="n">
        <v>0</v>
      </c>
      <c r="O2556" s="0" t="n">
        <v>0</v>
      </c>
      <c r="P2556" s="0" t="n">
        <v>1</v>
      </c>
      <c r="Q2556" s="0" t="n">
        <v>0</v>
      </c>
      <c r="R2556" s="2" t="n">
        <f aca="false">(N2556*$T$2+O2556*$U$2+P2556*$V$2)/SUM($T$2:$V$2)</f>
        <v>0.329209621993127</v>
      </c>
      <c r="S2556" s="2" t="n">
        <f aca="false">R2556&gt;0.5</f>
        <v>0</v>
      </c>
      <c r="T2556" s="2" t="n">
        <f aca="false">Q2556=N2556</f>
        <v>1</v>
      </c>
      <c r="U2556" s="2" t="n">
        <f aca="false">Q2556=O2556</f>
        <v>1</v>
      </c>
      <c r="V2556" s="2" t="n">
        <f aca="false">Q2556=P2556</f>
        <v>0</v>
      </c>
      <c r="W2556" s="2" t="n">
        <f aca="false">Q2556=S2556</f>
        <v>1</v>
      </c>
    </row>
    <row r="2557" customFormat="false" ht="12.8" hidden="false" customHeight="false" outlineLevel="0" collapsed="false">
      <c r="A2557" s="0" t="n">
        <v>2902</v>
      </c>
      <c r="B2557" s="0" t="n">
        <v>691</v>
      </c>
      <c r="C2557" s="0" t="n">
        <v>1</v>
      </c>
      <c r="D2557" s="0" t="n">
        <v>33</v>
      </c>
      <c r="E2557" s="0" t="n">
        <v>1</v>
      </c>
      <c r="F2557" s="0" t="n">
        <v>128306.83</v>
      </c>
      <c r="G2557" s="0" t="n">
        <v>1</v>
      </c>
      <c r="H2557" s="0" t="n">
        <v>1</v>
      </c>
      <c r="I2557" s="0" t="n">
        <v>1</v>
      </c>
      <c r="J2557" s="0" t="n">
        <v>113580.79</v>
      </c>
      <c r="K2557" s="0" t="n">
        <v>1</v>
      </c>
      <c r="L2557" s="0" t="n">
        <v>0</v>
      </c>
      <c r="M2557" s="0" t="n">
        <v>0</v>
      </c>
      <c r="N2557" s="0" t="n">
        <v>0</v>
      </c>
      <c r="O2557" s="0" t="n">
        <v>0</v>
      </c>
      <c r="P2557" s="0" t="n">
        <v>0</v>
      </c>
      <c r="Q2557" s="0" t="n">
        <v>0</v>
      </c>
      <c r="R2557" s="2" t="n">
        <f aca="false">(N2557*$T$2+O2557*$U$2+P2557*$V$2)/SUM($T$2:$V$2)</f>
        <v>0</v>
      </c>
      <c r="S2557" s="2" t="n">
        <f aca="false">R2557&gt;0.5</f>
        <v>0</v>
      </c>
      <c r="T2557" s="2" t="n">
        <f aca="false">Q2557=N2557</f>
        <v>1</v>
      </c>
      <c r="U2557" s="2" t="n">
        <f aca="false">Q2557=O2557</f>
        <v>1</v>
      </c>
      <c r="V2557" s="2" t="n">
        <f aca="false">Q2557=P2557</f>
        <v>1</v>
      </c>
      <c r="W2557" s="2" t="n">
        <f aca="false">Q2557=S2557</f>
        <v>1</v>
      </c>
    </row>
    <row r="2558" customFormat="false" ht="12.8" hidden="false" customHeight="false" outlineLevel="0" collapsed="false">
      <c r="A2558" s="0" t="n">
        <v>3043</v>
      </c>
      <c r="B2558" s="0" t="n">
        <v>636</v>
      </c>
      <c r="C2558" s="0" t="n">
        <v>1</v>
      </c>
      <c r="D2558" s="0" t="n">
        <v>38</v>
      </c>
      <c r="E2558" s="0" t="n">
        <v>1</v>
      </c>
      <c r="F2558" s="0" t="n">
        <v>0</v>
      </c>
      <c r="G2558" s="0" t="n">
        <v>1</v>
      </c>
      <c r="H2558" s="0" t="n">
        <v>1</v>
      </c>
      <c r="I2558" s="0" t="n">
        <v>0</v>
      </c>
      <c r="J2558" s="0" t="n">
        <v>45015.38</v>
      </c>
      <c r="K2558" s="0" t="n">
        <v>1</v>
      </c>
      <c r="L2558" s="0" t="n">
        <v>0</v>
      </c>
      <c r="M2558" s="0" t="n">
        <v>0</v>
      </c>
      <c r="N2558" s="0" t="n">
        <v>0</v>
      </c>
      <c r="O2558" s="0" t="n">
        <v>0</v>
      </c>
      <c r="P2558" s="0" t="n">
        <v>0</v>
      </c>
      <c r="Q2558" s="0" t="n">
        <v>0</v>
      </c>
      <c r="R2558" s="2" t="n">
        <f aca="false">(N2558*$T$2+O2558*$U$2+P2558*$V$2)/SUM($T$2:$V$2)</f>
        <v>0</v>
      </c>
      <c r="S2558" s="2" t="n">
        <f aca="false">R2558&gt;0.5</f>
        <v>0</v>
      </c>
      <c r="T2558" s="2" t="n">
        <f aca="false">Q2558=N2558</f>
        <v>1</v>
      </c>
      <c r="U2558" s="2" t="n">
        <f aca="false">Q2558=O2558</f>
        <v>1</v>
      </c>
      <c r="V2558" s="2" t="n">
        <f aca="false">Q2558=P2558</f>
        <v>1</v>
      </c>
      <c r="W2558" s="2" t="n">
        <f aca="false">Q2558=S2558</f>
        <v>1</v>
      </c>
    </row>
    <row r="2559" customFormat="false" ht="12.8" hidden="false" customHeight="false" outlineLevel="0" collapsed="false">
      <c r="A2559" s="0" t="n">
        <v>2122</v>
      </c>
      <c r="B2559" s="0" t="n">
        <v>765</v>
      </c>
      <c r="C2559" s="0" t="n">
        <v>1</v>
      </c>
      <c r="D2559" s="0" t="n">
        <v>32</v>
      </c>
      <c r="E2559" s="0" t="n">
        <v>9</v>
      </c>
      <c r="F2559" s="0" t="n">
        <v>178095.55</v>
      </c>
      <c r="G2559" s="0" t="n">
        <v>1</v>
      </c>
      <c r="H2559" s="0" t="n">
        <v>0</v>
      </c>
      <c r="I2559" s="0" t="n">
        <v>0</v>
      </c>
      <c r="J2559" s="0" t="n">
        <v>47247.56</v>
      </c>
      <c r="K2559" s="0" t="n">
        <v>0</v>
      </c>
      <c r="L2559" s="0" t="n">
        <v>0</v>
      </c>
      <c r="M2559" s="0" t="n">
        <v>1</v>
      </c>
      <c r="N2559" s="0" t="n">
        <v>0</v>
      </c>
      <c r="O2559" s="0" t="n">
        <v>0</v>
      </c>
      <c r="P2559" s="0" t="n">
        <v>0</v>
      </c>
      <c r="Q2559" s="0" t="n">
        <v>0</v>
      </c>
      <c r="R2559" s="2" t="n">
        <f aca="false">(N2559*$T$2+O2559*$U$2+P2559*$V$2)/SUM($T$2:$V$2)</f>
        <v>0</v>
      </c>
      <c r="S2559" s="2" t="n">
        <f aca="false">R2559&gt;0.5</f>
        <v>0</v>
      </c>
      <c r="T2559" s="2" t="n">
        <f aca="false">Q2559=N2559</f>
        <v>1</v>
      </c>
      <c r="U2559" s="2" t="n">
        <f aca="false">Q2559=O2559</f>
        <v>1</v>
      </c>
      <c r="V2559" s="2" t="n">
        <f aca="false">Q2559=P2559</f>
        <v>1</v>
      </c>
      <c r="W2559" s="2" t="n">
        <f aca="false">Q2559=S2559</f>
        <v>1</v>
      </c>
    </row>
    <row r="2560" customFormat="false" ht="12.8" hidden="false" customHeight="false" outlineLevel="0" collapsed="false">
      <c r="A2560" s="0" t="n">
        <v>8178</v>
      </c>
      <c r="B2560" s="0" t="n">
        <v>707</v>
      </c>
      <c r="C2560" s="0" t="n">
        <v>1</v>
      </c>
      <c r="D2560" s="0" t="n">
        <v>46</v>
      </c>
      <c r="E2560" s="0" t="n">
        <v>7</v>
      </c>
      <c r="F2560" s="0" t="n">
        <v>127476.73</v>
      </c>
      <c r="G2560" s="0" t="n">
        <v>2</v>
      </c>
      <c r="H2560" s="0" t="n">
        <v>1</v>
      </c>
      <c r="I2560" s="0" t="n">
        <v>1</v>
      </c>
      <c r="J2560" s="0" t="n">
        <v>146011.55</v>
      </c>
      <c r="K2560" s="0" t="n">
        <v>1</v>
      </c>
      <c r="L2560" s="0" t="n">
        <v>0</v>
      </c>
      <c r="M2560" s="0" t="n">
        <v>0</v>
      </c>
      <c r="N2560" s="0" t="n">
        <v>0</v>
      </c>
      <c r="O2560" s="0" t="n">
        <v>0</v>
      </c>
      <c r="P2560" s="0" t="n">
        <v>0</v>
      </c>
      <c r="Q2560" s="0" t="n">
        <v>0</v>
      </c>
      <c r="R2560" s="2" t="n">
        <f aca="false">(N2560*$T$2+O2560*$U$2+P2560*$V$2)/SUM($T$2:$V$2)</f>
        <v>0</v>
      </c>
      <c r="S2560" s="2" t="n">
        <f aca="false">R2560&gt;0.5</f>
        <v>0</v>
      </c>
      <c r="T2560" s="2" t="n">
        <f aca="false">Q2560=N2560</f>
        <v>1</v>
      </c>
      <c r="U2560" s="2" t="n">
        <f aca="false">Q2560=O2560</f>
        <v>1</v>
      </c>
      <c r="V2560" s="2" t="n">
        <f aca="false">Q2560=P2560</f>
        <v>1</v>
      </c>
      <c r="W2560" s="2" t="n">
        <f aca="false">Q2560=S2560</f>
        <v>1</v>
      </c>
    </row>
    <row r="2561" customFormat="false" ht="12.8" hidden="false" customHeight="false" outlineLevel="0" collapsed="false">
      <c r="A2561" s="0" t="n">
        <v>828</v>
      </c>
      <c r="B2561" s="0" t="n">
        <v>630</v>
      </c>
      <c r="C2561" s="0" t="n">
        <v>1</v>
      </c>
      <c r="D2561" s="0" t="n">
        <v>31</v>
      </c>
      <c r="E2561" s="0" t="n">
        <v>2</v>
      </c>
      <c r="F2561" s="0" t="n">
        <v>112373.49</v>
      </c>
      <c r="G2561" s="0" t="n">
        <v>2</v>
      </c>
      <c r="H2561" s="0" t="n">
        <v>1</v>
      </c>
      <c r="I2561" s="0" t="n">
        <v>1</v>
      </c>
      <c r="J2561" s="0" t="n">
        <v>131167.98</v>
      </c>
      <c r="K2561" s="0" t="n">
        <v>0</v>
      </c>
      <c r="L2561" s="0" t="n">
        <v>1</v>
      </c>
      <c r="M2561" s="0" t="n">
        <v>0</v>
      </c>
      <c r="N2561" s="0" t="n">
        <v>0</v>
      </c>
      <c r="O2561" s="0" t="n">
        <v>0</v>
      </c>
      <c r="P2561" s="0" t="n">
        <v>0</v>
      </c>
      <c r="Q2561" s="0" t="n">
        <v>0</v>
      </c>
      <c r="R2561" s="2" t="n">
        <f aca="false">(N2561*$T$2+O2561*$U$2+P2561*$V$2)/SUM($T$2:$V$2)</f>
        <v>0</v>
      </c>
      <c r="S2561" s="2" t="n">
        <f aca="false">R2561&gt;0.5</f>
        <v>0</v>
      </c>
      <c r="T2561" s="2" t="n">
        <f aca="false">Q2561=N2561</f>
        <v>1</v>
      </c>
      <c r="U2561" s="2" t="n">
        <f aca="false">Q2561=O2561</f>
        <v>1</v>
      </c>
      <c r="V2561" s="2" t="n">
        <f aca="false">Q2561=P2561</f>
        <v>1</v>
      </c>
      <c r="W2561" s="2" t="n">
        <f aca="false">Q2561=S2561</f>
        <v>1</v>
      </c>
    </row>
    <row r="2562" customFormat="false" ht="12.8" hidden="false" customHeight="false" outlineLevel="0" collapsed="false">
      <c r="A2562" s="0" t="n">
        <v>7921</v>
      </c>
      <c r="B2562" s="0" t="n">
        <v>588</v>
      </c>
      <c r="C2562" s="0" t="n">
        <v>1</v>
      </c>
      <c r="D2562" s="0" t="n">
        <v>35</v>
      </c>
      <c r="E2562" s="0" t="n">
        <v>7</v>
      </c>
      <c r="F2562" s="0" t="n">
        <v>0</v>
      </c>
      <c r="G2562" s="0" t="n">
        <v>2</v>
      </c>
      <c r="H2562" s="0" t="n">
        <v>1</v>
      </c>
      <c r="I2562" s="0" t="n">
        <v>1</v>
      </c>
      <c r="J2562" s="0" t="n">
        <v>108739.15</v>
      </c>
      <c r="K2562" s="0" t="n">
        <v>0</v>
      </c>
      <c r="L2562" s="0" t="n">
        <v>0</v>
      </c>
      <c r="M2562" s="0" t="n">
        <v>1</v>
      </c>
      <c r="N2562" s="0" t="n">
        <v>0</v>
      </c>
      <c r="O2562" s="0" t="n">
        <v>0</v>
      </c>
      <c r="P2562" s="0" t="n">
        <v>0</v>
      </c>
      <c r="Q2562" s="0" t="n">
        <v>0</v>
      </c>
      <c r="R2562" s="2" t="n">
        <f aca="false">(N2562*$T$2+O2562*$U$2+P2562*$V$2)/SUM($T$2:$V$2)</f>
        <v>0</v>
      </c>
      <c r="S2562" s="2" t="n">
        <f aca="false">R2562&gt;0.5</f>
        <v>0</v>
      </c>
      <c r="T2562" s="2" t="n">
        <f aca="false">Q2562=N2562</f>
        <v>1</v>
      </c>
      <c r="U2562" s="2" t="n">
        <f aca="false">Q2562=O2562</f>
        <v>1</v>
      </c>
      <c r="V2562" s="2" t="n">
        <f aca="false">Q2562=P2562</f>
        <v>1</v>
      </c>
      <c r="W2562" s="2" t="n">
        <f aca="false">Q2562=S2562</f>
        <v>1</v>
      </c>
    </row>
    <row r="2563" customFormat="false" ht="12.8" hidden="false" customHeight="false" outlineLevel="0" collapsed="false">
      <c r="A2563" s="0" t="n">
        <v>4431</v>
      </c>
      <c r="B2563" s="0" t="n">
        <v>616</v>
      </c>
      <c r="C2563" s="0" t="n">
        <v>1</v>
      </c>
      <c r="D2563" s="0" t="n">
        <v>42</v>
      </c>
      <c r="E2563" s="0" t="n">
        <v>6</v>
      </c>
      <c r="F2563" s="0" t="n">
        <v>117899.95</v>
      </c>
      <c r="G2563" s="0" t="n">
        <v>2</v>
      </c>
      <c r="H2563" s="0" t="n">
        <v>0</v>
      </c>
      <c r="I2563" s="0" t="n">
        <v>0</v>
      </c>
      <c r="J2563" s="0" t="n">
        <v>150266.81</v>
      </c>
      <c r="K2563" s="0" t="n">
        <v>0</v>
      </c>
      <c r="L2563" s="0" t="n">
        <v>1</v>
      </c>
      <c r="M2563" s="0" t="n">
        <v>0</v>
      </c>
      <c r="N2563" s="0" t="n">
        <v>0</v>
      </c>
      <c r="O2563" s="0" t="n">
        <v>0</v>
      </c>
      <c r="P2563" s="0" t="n">
        <v>1</v>
      </c>
      <c r="Q2563" s="0" t="n">
        <v>0</v>
      </c>
      <c r="R2563" s="2" t="n">
        <f aca="false">(N2563*$T$2+O2563*$U$2+P2563*$V$2)/SUM($T$2:$V$2)</f>
        <v>0.329209621993127</v>
      </c>
      <c r="S2563" s="2" t="n">
        <f aca="false">R2563&gt;0.5</f>
        <v>0</v>
      </c>
      <c r="T2563" s="2" t="n">
        <f aca="false">Q2563=N2563</f>
        <v>1</v>
      </c>
      <c r="U2563" s="2" t="n">
        <f aca="false">Q2563=O2563</f>
        <v>1</v>
      </c>
      <c r="V2563" s="2" t="n">
        <f aca="false">Q2563=P2563</f>
        <v>0</v>
      </c>
      <c r="W2563" s="2" t="n">
        <f aca="false">Q2563=S2563</f>
        <v>1</v>
      </c>
    </row>
    <row r="2564" customFormat="false" ht="12.8" hidden="false" customHeight="false" outlineLevel="0" collapsed="false">
      <c r="A2564" s="0" t="n">
        <v>559</v>
      </c>
      <c r="B2564" s="0" t="n">
        <v>850</v>
      </c>
      <c r="C2564" s="0" t="n">
        <v>1</v>
      </c>
      <c r="D2564" s="0" t="n">
        <v>70</v>
      </c>
      <c r="E2564" s="0" t="n">
        <v>5</v>
      </c>
      <c r="F2564" s="0" t="n">
        <v>0</v>
      </c>
      <c r="G2564" s="0" t="n">
        <v>1</v>
      </c>
      <c r="H2564" s="0" t="n">
        <v>1</v>
      </c>
      <c r="I2564" s="0" t="n">
        <v>1</v>
      </c>
      <c r="J2564" s="0" t="n">
        <v>705.18</v>
      </c>
      <c r="K2564" s="0" t="n">
        <v>0</v>
      </c>
      <c r="L2564" s="0" t="n">
        <v>0</v>
      </c>
      <c r="M2564" s="0" t="n">
        <v>1</v>
      </c>
      <c r="N2564" s="0" t="n">
        <v>0</v>
      </c>
      <c r="O2564" s="0" t="n">
        <v>0</v>
      </c>
      <c r="P2564" s="0" t="n">
        <v>0</v>
      </c>
      <c r="Q2564" s="0" t="n">
        <v>0</v>
      </c>
      <c r="R2564" s="2" t="n">
        <f aca="false">(N2564*$T$2+O2564*$U$2+P2564*$V$2)/SUM($T$2:$V$2)</f>
        <v>0</v>
      </c>
      <c r="S2564" s="2" t="n">
        <f aca="false">R2564&gt;0.5</f>
        <v>0</v>
      </c>
      <c r="T2564" s="2" t="n">
        <f aca="false">Q2564=N2564</f>
        <v>1</v>
      </c>
      <c r="U2564" s="2" t="n">
        <f aca="false">Q2564=O2564</f>
        <v>1</v>
      </c>
      <c r="V2564" s="2" t="n">
        <f aca="false">Q2564=P2564</f>
        <v>1</v>
      </c>
      <c r="W2564" s="2" t="n">
        <f aca="false">Q2564=S2564</f>
        <v>1</v>
      </c>
    </row>
    <row r="2565" customFormat="false" ht="12.8" hidden="false" customHeight="false" outlineLevel="0" collapsed="false">
      <c r="A2565" s="0" t="n">
        <v>260</v>
      </c>
      <c r="B2565" s="0" t="n">
        <v>732</v>
      </c>
      <c r="C2565" s="0" t="n">
        <v>0</v>
      </c>
      <c r="D2565" s="0" t="n">
        <v>42</v>
      </c>
      <c r="E2565" s="0" t="n">
        <v>9</v>
      </c>
      <c r="F2565" s="0" t="n">
        <v>108748.08</v>
      </c>
      <c r="G2565" s="0" t="n">
        <v>2</v>
      </c>
      <c r="H2565" s="0" t="n">
        <v>1</v>
      </c>
      <c r="I2565" s="0" t="n">
        <v>1</v>
      </c>
      <c r="J2565" s="0" t="n">
        <v>65323.11</v>
      </c>
      <c r="K2565" s="0" t="n">
        <v>0</v>
      </c>
      <c r="L2565" s="0" t="n">
        <v>1</v>
      </c>
      <c r="M2565" s="0" t="n">
        <v>0</v>
      </c>
      <c r="N2565" s="0" t="n">
        <v>0</v>
      </c>
      <c r="O2565" s="0" t="n">
        <v>0</v>
      </c>
      <c r="P2565" s="0" t="n">
        <v>0</v>
      </c>
      <c r="Q2565" s="0" t="n">
        <v>0</v>
      </c>
      <c r="R2565" s="2" t="n">
        <f aca="false">(N2565*$T$2+O2565*$U$2+P2565*$V$2)/SUM($T$2:$V$2)</f>
        <v>0</v>
      </c>
      <c r="S2565" s="2" t="n">
        <f aca="false">R2565&gt;0.5</f>
        <v>0</v>
      </c>
      <c r="T2565" s="2" t="n">
        <f aca="false">Q2565=N2565</f>
        <v>1</v>
      </c>
      <c r="U2565" s="2" t="n">
        <f aca="false">Q2565=O2565</f>
        <v>1</v>
      </c>
      <c r="V2565" s="2" t="n">
        <f aca="false">Q2565=P2565</f>
        <v>1</v>
      </c>
      <c r="W2565" s="2" t="n">
        <f aca="false">Q2565=S2565</f>
        <v>1</v>
      </c>
    </row>
    <row r="2566" customFormat="false" ht="12.8" hidden="false" customHeight="false" outlineLevel="0" collapsed="false">
      <c r="A2566" s="0" t="n">
        <v>8809</v>
      </c>
      <c r="B2566" s="0" t="n">
        <v>593</v>
      </c>
      <c r="C2566" s="0" t="n">
        <v>1</v>
      </c>
      <c r="D2566" s="0" t="n">
        <v>38</v>
      </c>
      <c r="E2566" s="0" t="n">
        <v>5</v>
      </c>
      <c r="F2566" s="0" t="n">
        <v>142658.04</v>
      </c>
      <c r="G2566" s="0" t="n">
        <v>2</v>
      </c>
      <c r="H2566" s="0" t="n">
        <v>0</v>
      </c>
      <c r="I2566" s="0" t="n">
        <v>1</v>
      </c>
      <c r="J2566" s="0" t="n">
        <v>135337.11</v>
      </c>
      <c r="K2566" s="0" t="n">
        <v>0</v>
      </c>
      <c r="L2566" s="0" t="n">
        <v>1</v>
      </c>
      <c r="M2566" s="0" t="n">
        <v>0</v>
      </c>
      <c r="N2566" s="0" t="n">
        <v>0</v>
      </c>
      <c r="O2566" s="0" t="n">
        <v>0</v>
      </c>
      <c r="P2566" s="0" t="n">
        <v>0</v>
      </c>
      <c r="Q2566" s="0" t="n">
        <v>0</v>
      </c>
      <c r="R2566" s="2" t="n">
        <f aca="false">(N2566*$T$2+O2566*$U$2+P2566*$V$2)/SUM($T$2:$V$2)</f>
        <v>0</v>
      </c>
      <c r="S2566" s="2" t="n">
        <f aca="false">R2566&gt;0.5</f>
        <v>0</v>
      </c>
      <c r="T2566" s="2" t="n">
        <f aca="false">Q2566=N2566</f>
        <v>1</v>
      </c>
      <c r="U2566" s="2" t="n">
        <f aca="false">Q2566=O2566</f>
        <v>1</v>
      </c>
      <c r="V2566" s="2" t="n">
        <f aca="false">Q2566=P2566</f>
        <v>1</v>
      </c>
      <c r="W2566" s="2" t="n">
        <f aca="false">Q2566=S2566</f>
        <v>1</v>
      </c>
    </row>
    <row r="2567" customFormat="false" ht="12.8" hidden="false" customHeight="false" outlineLevel="0" collapsed="false">
      <c r="A2567" s="0" t="n">
        <v>3639</v>
      </c>
      <c r="B2567" s="0" t="n">
        <v>680</v>
      </c>
      <c r="C2567" s="0" t="n">
        <v>1</v>
      </c>
      <c r="D2567" s="0" t="n">
        <v>48</v>
      </c>
      <c r="E2567" s="0" t="n">
        <v>8</v>
      </c>
      <c r="F2567" s="0" t="n">
        <v>115115.38</v>
      </c>
      <c r="G2567" s="0" t="n">
        <v>1</v>
      </c>
      <c r="H2567" s="0" t="n">
        <v>1</v>
      </c>
      <c r="I2567" s="0" t="n">
        <v>0</v>
      </c>
      <c r="J2567" s="0" t="n">
        <v>139558.6</v>
      </c>
      <c r="K2567" s="0" t="n">
        <v>0</v>
      </c>
      <c r="L2567" s="0" t="n">
        <v>1</v>
      </c>
      <c r="M2567" s="0" t="n">
        <v>0</v>
      </c>
      <c r="N2567" s="0" t="n">
        <v>1</v>
      </c>
      <c r="O2567" s="0" t="n">
        <v>0</v>
      </c>
      <c r="P2567" s="0" t="n">
        <v>1</v>
      </c>
      <c r="Q2567" s="0" t="n">
        <v>1</v>
      </c>
      <c r="R2567" s="2" t="n">
        <f aca="false">(N2567*$T$2+O2567*$U$2+P2567*$V$2)/SUM($T$2:$V$2)</f>
        <v>0.68192439862543</v>
      </c>
      <c r="S2567" s="2" t="n">
        <f aca="false">R2567&gt;0.5</f>
        <v>1</v>
      </c>
      <c r="T2567" s="2" t="n">
        <f aca="false">Q2567=N2567</f>
        <v>1</v>
      </c>
      <c r="U2567" s="2" t="n">
        <f aca="false">Q2567=O2567</f>
        <v>0</v>
      </c>
      <c r="V2567" s="2" t="n">
        <f aca="false">Q2567=P2567</f>
        <v>1</v>
      </c>
      <c r="W2567" s="2" t="n">
        <f aca="false">Q2567=S2567</f>
        <v>1</v>
      </c>
    </row>
    <row r="2568" customFormat="false" ht="12.8" hidden="false" customHeight="false" outlineLevel="0" collapsed="false">
      <c r="A2568" s="0" t="n">
        <v>7804</v>
      </c>
      <c r="B2568" s="0" t="n">
        <v>684</v>
      </c>
      <c r="C2568" s="0" t="n">
        <v>0</v>
      </c>
      <c r="D2568" s="0" t="n">
        <v>59</v>
      </c>
      <c r="E2568" s="0" t="n">
        <v>9</v>
      </c>
      <c r="F2568" s="0" t="n">
        <v>122471.09</v>
      </c>
      <c r="G2568" s="0" t="n">
        <v>1</v>
      </c>
      <c r="H2568" s="0" t="n">
        <v>0</v>
      </c>
      <c r="I2568" s="0" t="n">
        <v>1</v>
      </c>
      <c r="J2568" s="0" t="n">
        <v>15807.07</v>
      </c>
      <c r="K2568" s="0" t="n">
        <v>0</v>
      </c>
      <c r="L2568" s="0" t="n">
        <v>1</v>
      </c>
      <c r="M2568" s="0" t="n">
        <v>0</v>
      </c>
      <c r="N2568" s="0" t="n">
        <v>0</v>
      </c>
      <c r="O2568" s="0" t="n">
        <v>0</v>
      </c>
      <c r="P2568" s="0" t="n">
        <v>1</v>
      </c>
      <c r="Q2568" s="0" t="n">
        <v>0</v>
      </c>
      <c r="R2568" s="2" t="n">
        <f aca="false">(N2568*$T$2+O2568*$U$2+P2568*$V$2)/SUM($T$2:$V$2)</f>
        <v>0.329209621993127</v>
      </c>
      <c r="S2568" s="2" t="n">
        <f aca="false">R2568&gt;0.5</f>
        <v>0</v>
      </c>
      <c r="T2568" s="2" t="n">
        <f aca="false">Q2568=N2568</f>
        <v>1</v>
      </c>
      <c r="U2568" s="2" t="n">
        <f aca="false">Q2568=O2568</f>
        <v>1</v>
      </c>
      <c r="V2568" s="2" t="n">
        <f aca="false">Q2568=P2568</f>
        <v>0</v>
      </c>
      <c r="W2568" s="2" t="n">
        <f aca="false">Q2568=S2568</f>
        <v>1</v>
      </c>
    </row>
    <row r="2569" customFormat="false" ht="12.8" hidden="false" customHeight="false" outlineLevel="0" collapsed="false">
      <c r="A2569" s="0" t="n">
        <v>2424</v>
      </c>
      <c r="B2569" s="0" t="n">
        <v>573</v>
      </c>
      <c r="C2569" s="0" t="n">
        <v>0</v>
      </c>
      <c r="D2569" s="0" t="n">
        <v>31</v>
      </c>
      <c r="E2569" s="0" t="n">
        <v>2</v>
      </c>
      <c r="F2569" s="0" t="n">
        <v>0</v>
      </c>
      <c r="G2569" s="0" t="n">
        <v>2</v>
      </c>
      <c r="H2569" s="0" t="n">
        <v>1</v>
      </c>
      <c r="I2569" s="0" t="n">
        <v>1</v>
      </c>
      <c r="J2569" s="0" t="n">
        <v>91957.39</v>
      </c>
      <c r="K2569" s="0" t="n">
        <v>1</v>
      </c>
      <c r="L2569" s="0" t="n">
        <v>0</v>
      </c>
      <c r="M2569" s="0" t="n">
        <v>0</v>
      </c>
      <c r="N2569" s="0" t="n">
        <v>0</v>
      </c>
      <c r="O2569" s="0" t="n">
        <v>0</v>
      </c>
      <c r="P2569" s="0" t="n">
        <v>0</v>
      </c>
      <c r="Q2569" s="0" t="n">
        <v>0</v>
      </c>
      <c r="R2569" s="2" t="n">
        <f aca="false">(N2569*$T$2+O2569*$U$2+P2569*$V$2)/SUM($T$2:$V$2)</f>
        <v>0</v>
      </c>
      <c r="S2569" s="2" t="n">
        <f aca="false">R2569&gt;0.5</f>
        <v>0</v>
      </c>
      <c r="T2569" s="2" t="n">
        <f aca="false">Q2569=N2569</f>
        <v>1</v>
      </c>
      <c r="U2569" s="2" t="n">
        <f aca="false">Q2569=O2569</f>
        <v>1</v>
      </c>
      <c r="V2569" s="2" t="n">
        <f aca="false">Q2569=P2569</f>
        <v>1</v>
      </c>
      <c r="W2569" s="2" t="n">
        <f aca="false">Q2569=S2569</f>
        <v>1</v>
      </c>
    </row>
    <row r="2570" customFormat="false" ht="12.8" hidden="false" customHeight="false" outlineLevel="0" collapsed="false">
      <c r="A2570" s="0" t="n">
        <v>8800</v>
      </c>
      <c r="B2570" s="0" t="n">
        <v>691</v>
      </c>
      <c r="C2570" s="0" t="n">
        <v>0</v>
      </c>
      <c r="D2570" s="0" t="n">
        <v>37</v>
      </c>
      <c r="E2570" s="0" t="n">
        <v>9</v>
      </c>
      <c r="F2570" s="0" t="n">
        <v>149405.18</v>
      </c>
      <c r="G2570" s="0" t="n">
        <v>1</v>
      </c>
      <c r="H2570" s="0" t="n">
        <v>1</v>
      </c>
      <c r="I2570" s="0" t="n">
        <v>1</v>
      </c>
      <c r="J2570" s="0" t="n">
        <v>146411.6</v>
      </c>
      <c r="K2570" s="0" t="n">
        <v>1</v>
      </c>
      <c r="L2570" s="0" t="n">
        <v>0</v>
      </c>
      <c r="M2570" s="0" t="n">
        <v>0</v>
      </c>
      <c r="N2570" s="0" t="n">
        <v>0</v>
      </c>
      <c r="O2570" s="0" t="n">
        <v>0</v>
      </c>
      <c r="P2570" s="0" t="n">
        <v>0</v>
      </c>
      <c r="Q2570" s="0" t="n">
        <v>0</v>
      </c>
      <c r="R2570" s="2" t="n">
        <f aca="false">(N2570*$T$2+O2570*$U$2+P2570*$V$2)/SUM($T$2:$V$2)</f>
        <v>0</v>
      </c>
      <c r="S2570" s="2" t="n">
        <f aca="false">R2570&gt;0.5</f>
        <v>0</v>
      </c>
      <c r="T2570" s="2" t="n">
        <f aca="false">Q2570=N2570</f>
        <v>1</v>
      </c>
      <c r="U2570" s="2" t="n">
        <f aca="false">Q2570=O2570</f>
        <v>1</v>
      </c>
      <c r="V2570" s="2" t="n">
        <f aca="false">Q2570=P2570</f>
        <v>1</v>
      </c>
      <c r="W2570" s="2" t="n">
        <f aca="false">Q2570=S2570</f>
        <v>1</v>
      </c>
    </row>
    <row r="2571" customFormat="false" ht="12.8" hidden="false" customHeight="false" outlineLevel="0" collapsed="false">
      <c r="A2571" s="0" t="n">
        <v>2182</v>
      </c>
      <c r="B2571" s="0" t="n">
        <v>665</v>
      </c>
      <c r="C2571" s="0" t="n">
        <v>0</v>
      </c>
      <c r="D2571" s="0" t="n">
        <v>38</v>
      </c>
      <c r="E2571" s="0" t="n">
        <v>9</v>
      </c>
      <c r="F2571" s="0" t="n">
        <v>0</v>
      </c>
      <c r="G2571" s="0" t="n">
        <v>1</v>
      </c>
      <c r="H2571" s="0" t="n">
        <v>0</v>
      </c>
      <c r="I2571" s="0" t="n">
        <v>1</v>
      </c>
      <c r="J2571" s="0" t="n">
        <v>87412.74</v>
      </c>
      <c r="K2571" s="0" t="n">
        <v>0</v>
      </c>
      <c r="L2571" s="0" t="n">
        <v>0</v>
      </c>
      <c r="M2571" s="0" t="n">
        <v>1</v>
      </c>
      <c r="N2571" s="0" t="n">
        <v>0</v>
      </c>
      <c r="O2571" s="0" t="n">
        <v>0</v>
      </c>
      <c r="P2571" s="0" t="n">
        <v>0</v>
      </c>
      <c r="Q2571" s="0" t="n">
        <v>0</v>
      </c>
      <c r="R2571" s="2" t="n">
        <f aca="false">(N2571*$T$2+O2571*$U$2+P2571*$V$2)/SUM($T$2:$V$2)</f>
        <v>0</v>
      </c>
      <c r="S2571" s="2" t="n">
        <f aca="false">R2571&gt;0.5</f>
        <v>0</v>
      </c>
      <c r="T2571" s="2" t="n">
        <f aca="false">Q2571=N2571</f>
        <v>1</v>
      </c>
      <c r="U2571" s="2" t="n">
        <f aca="false">Q2571=O2571</f>
        <v>1</v>
      </c>
      <c r="V2571" s="2" t="n">
        <f aca="false">Q2571=P2571</f>
        <v>1</v>
      </c>
      <c r="W2571" s="2" t="n">
        <f aca="false">Q2571=S2571</f>
        <v>1</v>
      </c>
    </row>
    <row r="2572" customFormat="false" ht="12.8" hidden="false" customHeight="false" outlineLevel="0" collapsed="false">
      <c r="A2572" s="0" t="n">
        <v>7684</v>
      </c>
      <c r="B2572" s="0" t="n">
        <v>615</v>
      </c>
      <c r="C2572" s="0" t="n">
        <v>0</v>
      </c>
      <c r="D2572" s="0" t="n">
        <v>41</v>
      </c>
      <c r="E2572" s="0" t="n">
        <v>1</v>
      </c>
      <c r="F2572" s="0" t="n">
        <v>126773.43</v>
      </c>
      <c r="G2572" s="0" t="n">
        <v>1</v>
      </c>
      <c r="H2572" s="0" t="n">
        <v>1</v>
      </c>
      <c r="I2572" s="0" t="n">
        <v>1</v>
      </c>
      <c r="J2572" s="0" t="n">
        <v>55551.26</v>
      </c>
      <c r="K2572" s="0" t="n">
        <v>0</v>
      </c>
      <c r="L2572" s="0" t="n">
        <v>0</v>
      </c>
      <c r="M2572" s="0" t="n">
        <v>1</v>
      </c>
      <c r="N2572" s="0" t="n">
        <v>0</v>
      </c>
      <c r="O2572" s="0" t="n">
        <v>0</v>
      </c>
      <c r="P2572" s="0" t="n">
        <v>0</v>
      </c>
      <c r="Q2572" s="0" t="n">
        <v>0</v>
      </c>
      <c r="R2572" s="2" t="n">
        <f aca="false">(N2572*$T$2+O2572*$U$2+P2572*$V$2)/SUM($T$2:$V$2)</f>
        <v>0</v>
      </c>
      <c r="S2572" s="2" t="n">
        <f aca="false">R2572&gt;0.5</f>
        <v>0</v>
      </c>
      <c r="T2572" s="2" t="n">
        <f aca="false">Q2572=N2572</f>
        <v>1</v>
      </c>
      <c r="U2572" s="2" t="n">
        <f aca="false">Q2572=O2572</f>
        <v>1</v>
      </c>
      <c r="V2572" s="2" t="n">
        <f aca="false">Q2572=P2572</f>
        <v>1</v>
      </c>
      <c r="W2572" s="2" t="n">
        <f aca="false">Q2572=S2572</f>
        <v>1</v>
      </c>
    </row>
    <row r="2573" customFormat="false" ht="12.8" hidden="false" customHeight="false" outlineLevel="0" collapsed="false">
      <c r="A2573" s="0" t="n">
        <v>2083</v>
      </c>
      <c r="B2573" s="0" t="n">
        <v>534</v>
      </c>
      <c r="C2573" s="0" t="n">
        <v>0</v>
      </c>
      <c r="D2573" s="0" t="n">
        <v>24</v>
      </c>
      <c r="E2573" s="0" t="n">
        <v>1</v>
      </c>
      <c r="F2573" s="0" t="n">
        <v>0</v>
      </c>
      <c r="G2573" s="0" t="n">
        <v>1</v>
      </c>
      <c r="H2573" s="0" t="n">
        <v>1</v>
      </c>
      <c r="I2573" s="0" t="n">
        <v>1</v>
      </c>
      <c r="J2573" s="0" t="n">
        <v>169653.32</v>
      </c>
      <c r="K2573" s="0" t="n">
        <v>1</v>
      </c>
      <c r="L2573" s="0" t="n">
        <v>0</v>
      </c>
      <c r="M2573" s="0" t="n">
        <v>0</v>
      </c>
      <c r="N2573" s="0" t="n">
        <v>0</v>
      </c>
      <c r="O2573" s="0" t="n">
        <v>0</v>
      </c>
      <c r="P2573" s="0" t="n">
        <v>0</v>
      </c>
      <c r="Q2573" s="0" t="n">
        <v>0</v>
      </c>
      <c r="R2573" s="2" t="n">
        <f aca="false">(N2573*$T$2+O2573*$U$2+P2573*$V$2)/SUM($T$2:$V$2)</f>
        <v>0</v>
      </c>
      <c r="S2573" s="2" t="n">
        <f aca="false">R2573&gt;0.5</f>
        <v>0</v>
      </c>
      <c r="T2573" s="2" t="n">
        <f aca="false">Q2573=N2573</f>
        <v>1</v>
      </c>
      <c r="U2573" s="2" t="n">
        <f aca="false">Q2573=O2573</f>
        <v>1</v>
      </c>
      <c r="V2573" s="2" t="n">
        <f aca="false">Q2573=P2573</f>
        <v>1</v>
      </c>
      <c r="W2573" s="2" t="n">
        <f aca="false">Q2573=S2573</f>
        <v>1</v>
      </c>
    </row>
    <row r="2574" customFormat="false" ht="12.8" hidden="false" customHeight="false" outlineLevel="0" collapsed="false">
      <c r="A2574" s="0" t="n">
        <v>6889</v>
      </c>
      <c r="B2574" s="0" t="n">
        <v>473</v>
      </c>
      <c r="C2574" s="0" t="n">
        <v>1</v>
      </c>
      <c r="D2574" s="0" t="n">
        <v>25</v>
      </c>
      <c r="E2574" s="0" t="n">
        <v>6</v>
      </c>
      <c r="F2574" s="0" t="n">
        <v>110666.42</v>
      </c>
      <c r="G2574" s="0" t="n">
        <v>2</v>
      </c>
      <c r="H2574" s="0" t="n">
        <v>0</v>
      </c>
      <c r="I2574" s="0" t="n">
        <v>0</v>
      </c>
      <c r="J2574" s="0" t="n">
        <v>46758.42</v>
      </c>
      <c r="K2574" s="0" t="n">
        <v>1</v>
      </c>
      <c r="L2574" s="0" t="n">
        <v>0</v>
      </c>
      <c r="M2574" s="0" t="n">
        <v>0</v>
      </c>
      <c r="N2574" s="0" t="n">
        <v>0</v>
      </c>
      <c r="O2574" s="0" t="n">
        <v>0</v>
      </c>
      <c r="P2574" s="0" t="n">
        <v>0</v>
      </c>
      <c r="Q2574" s="0" t="n">
        <v>0</v>
      </c>
      <c r="R2574" s="2" t="n">
        <f aca="false">(N2574*$T$2+O2574*$U$2+P2574*$V$2)/SUM($T$2:$V$2)</f>
        <v>0</v>
      </c>
      <c r="S2574" s="2" t="n">
        <f aca="false">R2574&gt;0.5</f>
        <v>0</v>
      </c>
      <c r="T2574" s="2" t="n">
        <f aca="false">Q2574=N2574</f>
        <v>1</v>
      </c>
      <c r="U2574" s="2" t="n">
        <f aca="false">Q2574=O2574</f>
        <v>1</v>
      </c>
      <c r="V2574" s="2" t="n">
        <f aca="false">Q2574=P2574</f>
        <v>1</v>
      </c>
      <c r="W2574" s="2" t="n">
        <f aca="false">Q2574=S2574</f>
        <v>1</v>
      </c>
    </row>
    <row r="2575" customFormat="false" ht="12.8" hidden="false" customHeight="false" outlineLevel="0" collapsed="false">
      <c r="A2575" s="0" t="n">
        <v>4241</v>
      </c>
      <c r="B2575" s="0" t="n">
        <v>793</v>
      </c>
      <c r="C2575" s="0" t="n">
        <v>0</v>
      </c>
      <c r="D2575" s="0" t="n">
        <v>63</v>
      </c>
      <c r="E2575" s="0" t="n">
        <v>0</v>
      </c>
      <c r="F2575" s="0" t="n">
        <v>0</v>
      </c>
      <c r="G2575" s="0" t="n">
        <v>2</v>
      </c>
      <c r="H2575" s="0" t="n">
        <v>0</v>
      </c>
      <c r="I2575" s="0" t="n">
        <v>1</v>
      </c>
      <c r="J2575" s="0" t="n">
        <v>27166.75</v>
      </c>
      <c r="K2575" s="0" t="n">
        <v>0</v>
      </c>
      <c r="L2575" s="0" t="n">
        <v>0</v>
      </c>
      <c r="M2575" s="0" t="n">
        <v>1</v>
      </c>
      <c r="N2575" s="0" t="n">
        <v>0</v>
      </c>
      <c r="O2575" s="0" t="n">
        <v>0</v>
      </c>
      <c r="P2575" s="0" t="n">
        <v>0</v>
      </c>
      <c r="Q2575" s="0" t="n">
        <v>0</v>
      </c>
      <c r="R2575" s="2" t="n">
        <f aca="false">(N2575*$T$2+O2575*$U$2+P2575*$V$2)/SUM($T$2:$V$2)</f>
        <v>0</v>
      </c>
      <c r="S2575" s="2" t="n">
        <f aca="false">R2575&gt;0.5</f>
        <v>0</v>
      </c>
      <c r="T2575" s="2" t="n">
        <f aca="false">Q2575=N2575</f>
        <v>1</v>
      </c>
      <c r="U2575" s="2" t="n">
        <f aca="false">Q2575=O2575</f>
        <v>1</v>
      </c>
      <c r="V2575" s="2" t="n">
        <f aca="false">Q2575=P2575</f>
        <v>1</v>
      </c>
      <c r="W2575" s="2" t="n">
        <f aca="false">Q2575=S2575</f>
        <v>1</v>
      </c>
    </row>
    <row r="2576" customFormat="false" ht="12.8" hidden="false" customHeight="false" outlineLevel="0" collapsed="false">
      <c r="A2576" s="0" t="n">
        <v>5729</v>
      </c>
      <c r="B2576" s="0" t="n">
        <v>488</v>
      </c>
      <c r="C2576" s="0" t="n">
        <v>0</v>
      </c>
      <c r="D2576" s="0" t="n">
        <v>43</v>
      </c>
      <c r="E2576" s="0" t="n">
        <v>10</v>
      </c>
      <c r="F2576" s="0" t="n">
        <v>112751.13</v>
      </c>
      <c r="G2576" s="0" t="n">
        <v>1</v>
      </c>
      <c r="H2576" s="0" t="n">
        <v>1</v>
      </c>
      <c r="I2576" s="0" t="n">
        <v>1</v>
      </c>
      <c r="J2576" s="0" t="n">
        <v>28332</v>
      </c>
      <c r="K2576" s="0" t="n">
        <v>1</v>
      </c>
      <c r="L2576" s="0" t="n">
        <v>0</v>
      </c>
      <c r="M2576" s="0" t="n">
        <v>0</v>
      </c>
      <c r="N2576" s="0" t="n">
        <v>0</v>
      </c>
      <c r="O2576" s="0" t="n">
        <v>0</v>
      </c>
      <c r="P2576" s="0" t="n">
        <v>0</v>
      </c>
      <c r="Q2576" s="0" t="n">
        <v>0</v>
      </c>
      <c r="R2576" s="2" t="n">
        <f aca="false">(N2576*$T$2+O2576*$U$2+P2576*$V$2)/SUM($T$2:$V$2)</f>
        <v>0</v>
      </c>
      <c r="S2576" s="2" t="n">
        <f aca="false">R2576&gt;0.5</f>
        <v>0</v>
      </c>
      <c r="T2576" s="2" t="n">
        <f aca="false">Q2576=N2576</f>
        <v>1</v>
      </c>
      <c r="U2576" s="2" t="n">
        <f aca="false">Q2576=O2576</f>
        <v>1</v>
      </c>
      <c r="V2576" s="2" t="n">
        <f aca="false">Q2576=P2576</f>
        <v>1</v>
      </c>
      <c r="W2576" s="2" t="n">
        <f aca="false">Q2576=S2576</f>
        <v>1</v>
      </c>
    </row>
    <row r="2577" customFormat="false" ht="12.8" hidden="false" customHeight="false" outlineLevel="0" collapsed="false">
      <c r="A2577" s="0" t="n">
        <v>8589</v>
      </c>
      <c r="B2577" s="0" t="n">
        <v>691</v>
      </c>
      <c r="C2577" s="0" t="n">
        <v>1</v>
      </c>
      <c r="D2577" s="0" t="n">
        <v>34</v>
      </c>
      <c r="E2577" s="0" t="n">
        <v>7</v>
      </c>
      <c r="F2577" s="0" t="n">
        <v>0</v>
      </c>
      <c r="G2577" s="0" t="n">
        <v>2</v>
      </c>
      <c r="H2577" s="0" t="n">
        <v>0</v>
      </c>
      <c r="I2577" s="0" t="n">
        <v>1</v>
      </c>
      <c r="J2577" s="0" t="n">
        <v>161559.12</v>
      </c>
      <c r="K2577" s="0" t="n">
        <v>1</v>
      </c>
      <c r="L2577" s="0" t="n">
        <v>0</v>
      </c>
      <c r="M2577" s="0" t="n">
        <v>0</v>
      </c>
      <c r="N2577" s="0" t="n">
        <v>0</v>
      </c>
      <c r="O2577" s="0" t="n">
        <v>0</v>
      </c>
      <c r="P2577" s="0" t="n">
        <v>0</v>
      </c>
      <c r="Q2577" s="0" t="n">
        <v>0</v>
      </c>
      <c r="R2577" s="2" t="n">
        <f aca="false">(N2577*$T$2+O2577*$U$2+P2577*$V$2)/SUM($T$2:$V$2)</f>
        <v>0</v>
      </c>
      <c r="S2577" s="2" t="n">
        <f aca="false">R2577&gt;0.5</f>
        <v>0</v>
      </c>
      <c r="T2577" s="2" t="n">
        <f aca="false">Q2577=N2577</f>
        <v>1</v>
      </c>
      <c r="U2577" s="2" t="n">
        <f aca="false">Q2577=O2577</f>
        <v>1</v>
      </c>
      <c r="V2577" s="2" t="n">
        <f aca="false">Q2577=P2577</f>
        <v>1</v>
      </c>
      <c r="W2577" s="2" t="n">
        <f aca="false">Q2577=S2577</f>
        <v>1</v>
      </c>
    </row>
    <row r="2578" customFormat="false" ht="12.8" hidden="false" customHeight="false" outlineLevel="0" collapsed="false">
      <c r="A2578" s="0" t="n">
        <v>6975</v>
      </c>
      <c r="B2578" s="0" t="n">
        <v>556</v>
      </c>
      <c r="C2578" s="0" t="n">
        <v>0</v>
      </c>
      <c r="D2578" s="0" t="n">
        <v>38</v>
      </c>
      <c r="E2578" s="0" t="n">
        <v>2</v>
      </c>
      <c r="F2578" s="0" t="n">
        <v>115463.16</v>
      </c>
      <c r="G2578" s="0" t="n">
        <v>1</v>
      </c>
      <c r="H2578" s="0" t="n">
        <v>1</v>
      </c>
      <c r="I2578" s="0" t="n">
        <v>0</v>
      </c>
      <c r="J2578" s="0" t="n">
        <v>150679.65</v>
      </c>
      <c r="K2578" s="0" t="n">
        <v>0</v>
      </c>
      <c r="L2578" s="0" t="n">
        <v>0</v>
      </c>
      <c r="M2578" s="0" t="n">
        <v>1</v>
      </c>
      <c r="N2578" s="0" t="n">
        <v>0</v>
      </c>
      <c r="O2578" s="0" t="n">
        <v>0</v>
      </c>
      <c r="P2578" s="0" t="n">
        <v>0</v>
      </c>
      <c r="Q2578" s="0" t="n">
        <v>0</v>
      </c>
      <c r="R2578" s="2" t="n">
        <f aca="false">(N2578*$T$2+O2578*$U$2+P2578*$V$2)/SUM($T$2:$V$2)</f>
        <v>0</v>
      </c>
      <c r="S2578" s="2" t="n">
        <f aca="false">R2578&gt;0.5</f>
        <v>0</v>
      </c>
      <c r="T2578" s="2" t="n">
        <f aca="false">Q2578=N2578</f>
        <v>1</v>
      </c>
      <c r="U2578" s="2" t="n">
        <f aca="false">Q2578=O2578</f>
        <v>1</v>
      </c>
      <c r="V2578" s="2" t="n">
        <f aca="false">Q2578=P2578</f>
        <v>1</v>
      </c>
      <c r="W2578" s="2" t="n">
        <f aca="false">Q2578=S2578</f>
        <v>1</v>
      </c>
    </row>
    <row r="2579" customFormat="false" ht="12.8" hidden="false" customHeight="false" outlineLevel="0" collapsed="false">
      <c r="A2579" s="0" t="n">
        <v>5402</v>
      </c>
      <c r="B2579" s="0" t="n">
        <v>828</v>
      </c>
      <c r="C2579" s="0" t="n">
        <v>0</v>
      </c>
      <c r="D2579" s="0" t="n">
        <v>37</v>
      </c>
      <c r="E2579" s="0" t="n">
        <v>4</v>
      </c>
      <c r="F2579" s="0" t="n">
        <v>0</v>
      </c>
      <c r="G2579" s="0" t="n">
        <v>2</v>
      </c>
      <c r="H2579" s="0" t="n">
        <v>1</v>
      </c>
      <c r="I2579" s="0" t="n">
        <v>0</v>
      </c>
      <c r="J2579" s="0" t="n">
        <v>94845.45</v>
      </c>
      <c r="K2579" s="0" t="n">
        <v>1</v>
      </c>
      <c r="L2579" s="0" t="n">
        <v>0</v>
      </c>
      <c r="M2579" s="0" t="n">
        <v>0</v>
      </c>
      <c r="N2579" s="0" t="n">
        <v>0</v>
      </c>
      <c r="O2579" s="0" t="n">
        <v>0</v>
      </c>
      <c r="P2579" s="0" t="n">
        <v>0</v>
      </c>
      <c r="Q2579" s="0" t="n">
        <v>0</v>
      </c>
      <c r="R2579" s="2" t="n">
        <f aca="false">(N2579*$T$2+O2579*$U$2+P2579*$V$2)/SUM($T$2:$V$2)</f>
        <v>0</v>
      </c>
      <c r="S2579" s="2" t="n">
        <f aca="false">R2579&gt;0.5</f>
        <v>0</v>
      </c>
      <c r="T2579" s="2" t="n">
        <f aca="false">Q2579=N2579</f>
        <v>1</v>
      </c>
      <c r="U2579" s="2" t="n">
        <f aca="false">Q2579=O2579</f>
        <v>1</v>
      </c>
      <c r="V2579" s="2" t="n">
        <f aca="false">Q2579=P2579</f>
        <v>1</v>
      </c>
      <c r="W2579" s="2" t="n">
        <f aca="false">Q2579=S2579</f>
        <v>1</v>
      </c>
    </row>
    <row r="2580" customFormat="false" ht="12.8" hidden="false" customHeight="false" outlineLevel="0" collapsed="false">
      <c r="A2580" s="0" t="n">
        <v>3141</v>
      </c>
      <c r="B2580" s="0" t="n">
        <v>710</v>
      </c>
      <c r="C2580" s="0" t="n">
        <v>1</v>
      </c>
      <c r="D2580" s="0" t="n">
        <v>24</v>
      </c>
      <c r="E2580" s="0" t="n">
        <v>2</v>
      </c>
      <c r="F2580" s="0" t="n">
        <v>110407.44</v>
      </c>
      <c r="G2580" s="0" t="n">
        <v>2</v>
      </c>
      <c r="H2580" s="0" t="n">
        <v>0</v>
      </c>
      <c r="I2580" s="0" t="n">
        <v>0</v>
      </c>
      <c r="J2580" s="0" t="n">
        <v>15832.43</v>
      </c>
      <c r="K2580" s="0" t="n">
        <v>0</v>
      </c>
      <c r="L2580" s="0" t="n">
        <v>1</v>
      </c>
      <c r="M2580" s="0" t="n">
        <v>0</v>
      </c>
      <c r="N2580" s="0" t="n">
        <v>0</v>
      </c>
      <c r="O2580" s="0" t="n">
        <v>0</v>
      </c>
      <c r="P2580" s="0" t="n">
        <v>0</v>
      </c>
      <c r="Q2580" s="0" t="n">
        <v>1</v>
      </c>
      <c r="R2580" s="2" t="n">
        <f aca="false">(N2580*$T$2+O2580*$U$2+P2580*$V$2)/SUM($T$2:$V$2)</f>
        <v>0</v>
      </c>
      <c r="S2580" s="2" t="n">
        <f aca="false">R2580&gt;0.5</f>
        <v>0</v>
      </c>
      <c r="T2580" s="2" t="n">
        <f aca="false">Q2580=N2580</f>
        <v>0</v>
      </c>
      <c r="U2580" s="2" t="n">
        <f aca="false">Q2580=O2580</f>
        <v>0</v>
      </c>
      <c r="V2580" s="2" t="n">
        <f aca="false">Q2580=P2580</f>
        <v>0</v>
      </c>
      <c r="W2580" s="2" t="n">
        <f aca="false">Q2580=S2580</f>
        <v>0</v>
      </c>
    </row>
    <row r="2581" customFormat="false" ht="12.8" hidden="false" customHeight="false" outlineLevel="0" collapsed="false">
      <c r="A2581" s="0" t="n">
        <v>2071</v>
      </c>
      <c r="B2581" s="0" t="n">
        <v>686</v>
      </c>
      <c r="C2581" s="0" t="n">
        <v>1</v>
      </c>
      <c r="D2581" s="0" t="n">
        <v>36</v>
      </c>
      <c r="E2581" s="0" t="n">
        <v>5</v>
      </c>
      <c r="F2581" s="0" t="n">
        <v>0</v>
      </c>
      <c r="G2581" s="0" t="n">
        <v>2</v>
      </c>
      <c r="H2581" s="0" t="n">
        <v>1</v>
      </c>
      <c r="I2581" s="0" t="n">
        <v>1</v>
      </c>
      <c r="J2581" s="0" t="n">
        <v>152979.14</v>
      </c>
      <c r="K2581" s="0" t="n">
        <v>0</v>
      </c>
      <c r="L2581" s="0" t="n">
        <v>0</v>
      </c>
      <c r="M2581" s="0" t="n">
        <v>1</v>
      </c>
      <c r="N2581" s="0" t="n">
        <v>0</v>
      </c>
      <c r="O2581" s="0" t="n">
        <v>0</v>
      </c>
      <c r="P2581" s="0" t="n">
        <v>0</v>
      </c>
      <c r="Q2581" s="0" t="n">
        <v>0</v>
      </c>
      <c r="R2581" s="2" t="n">
        <f aca="false">(N2581*$T$2+O2581*$U$2+P2581*$V$2)/SUM($T$2:$V$2)</f>
        <v>0</v>
      </c>
      <c r="S2581" s="2" t="n">
        <f aca="false">R2581&gt;0.5</f>
        <v>0</v>
      </c>
      <c r="T2581" s="2" t="n">
        <f aca="false">Q2581=N2581</f>
        <v>1</v>
      </c>
      <c r="U2581" s="2" t="n">
        <f aca="false">Q2581=O2581</f>
        <v>1</v>
      </c>
      <c r="V2581" s="2" t="n">
        <f aca="false">Q2581=P2581</f>
        <v>1</v>
      </c>
      <c r="W2581" s="2" t="n">
        <f aca="false">Q2581=S2581</f>
        <v>1</v>
      </c>
    </row>
    <row r="2582" customFormat="false" ht="12.8" hidden="false" customHeight="false" outlineLevel="0" collapsed="false">
      <c r="A2582" s="0" t="n">
        <v>7722</v>
      </c>
      <c r="B2582" s="0" t="n">
        <v>684</v>
      </c>
      <c r="C2582" s="0" t="n">
        <v>0</v>
      </c>
      <c r="D2582" s="0" t="n">
        <v>18</v>
      </c>
      <c r="E2582" s="0" t="n">
        <v>9</v>
      </c>
      <c r="F2582" s="0" t="n">
        <v>90544</v>
      </c>
      <c r="G2582" s="0" t="n">
        <v>1</v>
      </c>
      <c r="H2582" s="0" t="n">
        <v>0</v>
      </c>
      <c r="I2582" s="0" t="n">
        <v>1</v>
      </c>
      <c r="J2582" s="0" t="n">
        <v>4777.23</v>
      </c>
      <c r="K2582" s="0" t="n">
        <v>0</v>
      </c>
      <c r="L2582" s="0" t="n">
        <v>1</v>
      </c>
      <c r="M2582" s="0" t="n">
        <v>0</v>
      </c>
      <c r="N2582" s="0" t="n">
        <v>0</v>
      </c>
      <c r="O2582" s="0" t="n">
        <v>0</v>
      </c>
      <c r="P2582" s="0" t="n">
        <v>0</v>
      </c>
      <c r="Q2582" s="0" t="n">
        <v>0</v>
      </c>
      <c r="R2582" s="2" t="n">
        <f aca="false">(N2582*$T$2+O2582*$U$2+P2582*$V$2)/SUM($T$2:$V$2)</f>
        <v>0</v>
      </c>
      <c r="S2582" s="2" t="n">
        <f aca="false">R2582&gt;0.5</f>
        <v>0</v>
      </c>
      <c r="T2582" s="2" t="n">
        <f aca="false">Q2582=N2582</f>
        <v>1</v>
      </c>
      <c r="U2582" s="2" t="n">
        <f aca="false">Q2582=O2582</f>
        <v>1</v>
      </c>
      <c r="V2582" s="2" t="n">
        <f aca="false">Q2582=P2582</f>
        <v>1</v>
      </c>
      <c r="W2582" s="2" t="n">
        <f aca="false">Q2582=S2582</f>
        <v>1</v>
      </c>
    </row>
    <row r="2583" customFormat="false" ht="12.8" hidden="false" customHeight="false" outlineLevel="0" collapsed="false">
      <c r="A2583" s="0" t="n">
        <v>272</v>
      </c>
      <c r="B2583" s="0" t="n">
        <v>811</v>
      </c>
      <c r="C2583" s="0" t="n">
        <v>1</v>
      </c>
      <c r="D2583" s="0" t="n">
        <v>34</v>
      </c>
      <c r="E2583" s="0" t="n">
        <v>1</v>
      </c>
      <c r="F2583" s="0" t="n">
        <v>149297.19</v>
      </c>
      <c r="G2583" s="0" t="n">
        <v>2</v>
      </c>
      <c r="H2583" s="0" t="n">
        <v>1</v>
      </c>
      <c r="I2583" s="0" t="n">
        <v>1</v>
      </c>
      <c r="J2583" s="0" t="n">
        <v>186339.74</v>
      </c>
      <c r="K2583" s="0" t="n">
        <v>0</v>
      </c>
      <c r="L2583" s="0" t="n">
        <v>1</v>
      </c>
      <c r="M2583" s="0" t="n">
        <v>0</v>
      </c>
      <c r="N2583" s="0" t="n">
        <v>0</v>
      </c>
      <c r="O2583" s="0" t="n">
        <v>0</v>
      </c>
      <c r="P2583" s="0" t="n">
        <v>0</v>
      </c>
      <c r="Q2583" s="0" t="n">
        <v>0</v>
      </c>
      <c r="R2583" s="2" t="n">
        <f aca="false">(N2583*$T$2+O2583*$U$2+P2583*$V$2)/SUM($T$2:$V$2)</f>
        <v>0</v>
      </c>
      <c r="S2583" s="2" t="n">
        <f aca="false">R2583&gt;0.5</f>
        <v>0</v>
      </c>
      <c r="T2583" s="2" t="n">
        <f aca="false">Q2583=N2583</f>
        <v>1</v>
      </c>
      <c r="U2583" s="2" t="n">
        <f aca="false">Q2583=O2583</f>
        <v>1</v>
      </c>
      <c r="V2583" s="2" t="n">
        <f aca="false">Q2583=P2583</f>
        <v>1</v>
      </c>
      <c r="W2583" s="2" t="n">
        <f aca="false">Q2583=S2583</f>
        <v>1</v>
      </c>
    </row>
    <row r="2584" customFormat="false" ht="12.8" hidden="false" customHeight="false" outlineLevel="0" collapsed="false">
      <c r="A2584" s="0" t="n">
        <v>660</v>
      </c>
      <c r="B2584" s="0" t="n">
        <v>632</v>
      </c>
      <c r="C2584" s="0" t="n">
        <v>1</v>
      </c>
      <c r="D2584" s="0" t="n">
        <v>41</v>
      </c>
      <c r="E2584" s="0" t="n">
        <v>3</v>
      </c>
      <c r="F2584" s="0" t="n">
        <v>81877.38</v>
      </c>
      <c r="G2584" s="0" t="n">
        <v>1</v>
      </c>
      <c r="H2584" s="0" t="n">
        <v>1</v>
      </c>
      <c r="I2584" s="0" t="n">
        <v>1</v>
      </c>
      <c r="J2584" s="0" t="n">
        <v>33642.21</v>
      </c>
      <c r="K2584" s="0" t="n">
        <v>0</v>
      </c>
      <c r="L2584" s="0" t="n">
        <v>1</v>
      </c>
      <c r="M2584" s="0" t="n">
        <v>0</v>
      </c>
      <c r="N2584" s="0" t="n">
        <v>0</v>
      </c>
      <c r="O2584" s="0" t="n">
        <v>0</v>
      </c>
      <c r="P2584" s="0" t="n">
        <v>0</v>
      </c>
      <c r="Q2584" s="0" t="n">
        <v>0</v>
      </c>
      <c r="R2584" s="2" t="n">
        <f aca="false">(N2584*$T$2+O2584*$U$2+P2584*$V$2)/SUM($T$2:$V$2)</f>
        <v>0</v>
      </c>
      <c r="S2584" s="2" t="n">
        <f aca="false">R2584&gt;0.5</f>
        <v>0</v>
      </c>
      <c r="T2584" s="2" t="n">
        <f aca="false">Q2584=N2584</f>
        <v>1</v>
      </c>
      <c r="U2584" s="2" t="n">
        <f aca="false">Q2584=O2584</f>
        <v>1</v>
      </c>
      <c r="V2584" s="2" t="n">
        <f aca="false">Q2584=P2584</f>
        <v>1</v>
      </c>
      <c r="W2584" s="2" t="n">
        <f aca="false">Q2584=S2584</f>
        <v>1</v>
      </c>
    </row>
    <row r="2585" customFormat="false" ht="12.8" hidden="false" customHeight="false" outlineLevel="0" collapsed="false">
      <c r="A2585" s="0" t="n">
        <v>2275</v>
      </c>
      <c r="B2585" s="0" t="n">
        <v>550</v>
      </c>
      <c r="C2585" s="0" t="n">
        <v>1</v>
      </c>
      <c r="D2585" s="0" t="n">
        <v>48</v>
      </c>
      <c r="E2585" s="0" t="n">
        <v>6</v>
      </c>
      <c r="F2585" s="0" t="n">
        <v>0</v>
      </c>
      <c r="G2585" s="0" t="n">
        <v>2</v>
      </c>
      <c r="H2585" s="0" t="n">
        <v>1</v>
      </c>
      <c r="I2585" s="0" t="n">
        <v>1</v>
      </c>
      <c r="J2585" s="0" t="n">
        <v>191870.28</v>
      </c>
      <c r="K2585" s="0" t="n">
        <v>1</v>
      </c>
      <c r="L2585" s="0" t="n">
        <v>0</v>
      </c>
      <c r="M2585" s="0" t="n">
        <v>0</v>
      </c>
      <c r="N2585" s="0" t="n">
        <v>0</v>
      </c>
      <c r="O2585" s="0" t="n">
        <v>0</v>
      </c>
      <c r="P2585" s="0" t="n">
        <v>0</v>
      </c>
      <c r="Q2585" s="0" t="n">
        <v>0</v>
      </c>
      <c r="R2585" s="2" t="n">
        <f aca="false">(N2585*$T$2+O2585*$U$2+P2585*$V$2)/SUM($T$2:$V$2)</f>
        <v>0</v>
      </c>
      <c r="S2585" s="2" t="n">
        <f aca="false">R2585&gt;0.5</f>
        <v>0</v>
      </c>
      <c r="T2585" s="2" t="n">
        <f aca="false">Q2585=N2585</f>
        <v>1</v>
      </c>
      <c r="U2585" s="2" t="n">
        <f aca="false">Q2585=O2585</f>
        <v>1</v>
      </c>
      <c r="V2585" s="2" t="n">
        <f aca="false">Q2585=P2585</f>
        <v>1</v>
      </c>
      <c r="W2585" s="2" t="n">
        <f aca="false">Q2585=S2585</f>
        <v>1</v>
      </c>
    </row>
    <row r="2586" customFormat="false" ht="12.8" hidden="false" customHeight="false" outlineLevel="0" collapsed="false">
      <c r="A2586" s="0" t="n">
        <v>4300</v>
      </c>
      <c r="B2586" s="0" t="n">
        <v>700</v>
      </c>
      <c r="C2586" s="0" t="n">
        <v>1</v>
      </c>
      <c r="D2586" s="0" t="n">
        <v>28</v>
      </c>
      <c r="E2586" s="0" t="n">
        <v>3</v>
      </c>
      <c r="F2586" s="0" t="n">
        <v>99705.69</v>
      </c>
      <c r="G2586" s="0" t="n">
        <v>2</v>
      </c>
      <c r="H2586" s="0" t="n">
        <v>0</v>
      </c>
      <c r="I2586" s="0" t="n">
        <v>0</v>
      </c>
      <c r="J2586" s="0" t="n">
        <v>146723.72</v>
      </c>
      <c r="K2586" s="0" t="n">
        <v>0</v>
      </c>
      <c r="L2586" s="0" t="n">
        <v>1</v>
      </c>
      <c r="M2586" s="0" t="n">
        <v>0</v>
      </c>
      <c r="N2586" s="0" t="n">
        <v>0</v>
      </c>
      <c r="O2586" s="0" t="n">
        <v>0</v>
      </c>
      <c r="P2586" s="0" t="n">
        <v>0</v>
      </c>
      <c r="Q2586" s="0" t="n">
        <v>0</v>
      </c>
      <c r="R2586" s="2" t="n">
        <f aca="false">(N2586*$T$2+O2586*$U$2+P2586*$V$2)/SUM($T$2:$V$2)</f>
        <v>0</v>
      </c>
      <c r="S2586" s="2" t="n">
        <f aca="false">R2586&gt;0.5</f>
        <v>0</v>
      </c>
      <c r="T2586" s="2" t="n">
        <f aca="false">Q2586=N2586</f>
        <v>1</v>
      </c>
      <c r="U2586" s="2" t="n">
        <f aca="false">Q2586=O2586</f>
        <v>1</v>
      </c>
      <c r="V2586" s="2" t="n">
        <f aca="false">Q2586=P2586</f>
        <v>1</v>
      </c>
      <c r="W2586" s="2" t="n">
        <f aca="false">Q2586=S2586</f>
        <v>1</v>
      </c>
    </row>
    <row r="2587" customFormat="false" ht="12.8" hidden="false" customHeight="false" outlineLevel="0" collapsed="false">
      <c r="A2587" s="0" t="n">
        <v>4139</v>
      </c>
      <c r="B2587" s="0" t="n">
        <v>564</v>
      </c>
      <c r="C2587" s="0" t="n">
        <v>0</v>
      </c>
      <c r="D2587" s="0" t="n">
        <v>40</v>
      </c>
      <c r="E2587" s="0" t="n">
        <v>7</v>
      </c>
      <c r="F2587" s="0" t="n">
        <v>108407.34</v>
      </c>
      <c r="G2587" s="0" t="n">
        <v>1</v>
      </c>
      <c r="H2587" s="0" t="n">
        <v>1</v>
      </c>
      <c r="I2587" s="0" t="n">
        <v>1</v>
      </c>
      <c r="J2587" s="0" t="n">
        <v>83681.2</v>
      </c>
      <c r="K2587" s="0" t="n">
        <v>0</v>
      </c>
      <c r="L2587" s="0" t="n">
        <v>1</v>
      </c>
      <c r="M2587" s="0" t="n">
        <v>0</v>
      </c>
      <c r="N2587" s="0" t="n">
        <v>0</v>
      </c>
      <c r="O2587" s="0" t="n">
        <v>0</v>
      </c>
      <c r="P2587" s="0" t="n">
        <v>1</v>
      </c>
      <c r="Q2587" s="0" t="n">
        <v>0</v>
      </c>
      <c r="R2587" s="2" t="n">
        <f aca="false">(N2587*$T$2+O2587*$U$2+P2587*$V$2)/SUM($T$2:$V$2)</f>
        <v>0.329209621993127</v>
      </c>
      <c r="S2587" s="2" t="n">
        <f aca="false">R2587&gt;0.5</f>
        <v>0</v>
      </c>
      <c r="T2587" s="2" t="n">
        <f aca="false">Q2587=N2587</f>
        <v>1</v>
      </c>
      <c r="U2587" s="2" t="n">
        <f aca="false">Q2587=O2587</f>
        <v>1</v>
      </c>
      <c r="V2587" s="2" t="n">
        <f aca="false">Q2587=P2587</f>
        <v>0</v>
      </c>
      <c r="W2587" s="2" t="n">
        <f aca="false">Q2587=S2587</f>
        <v>1</v>
      </c>
    </row>
    <row r="2588" customFormat="false" ht="12.8" hidden="false" customHeight="false" outlineLevel="0" collapsed="false">
      <c r="A2588" s="0" t="n">
        <v>5646</v>
      </c>
      <c r="B2588" s="0" t="n">
        <v>526</v>
      </c>
      <c r="C2588" s="0" t="n">
        <v>1</v>
      </c>
      <c r="D2588" s="0" t="n">
        <v>35</v>
      </c>
      <c r="E2588" s="0" t="n">
        <v>9</v>
      </c>
      <c r="F2588" s="0" t="n">
        <v>118536.4</v>
      </c>
      <c r="G2588" s="0" t="n">
        <v>1</v>
      </c>
      <c r="H2588" s="0" t="n">
        <v>1</v>
      </c>
      <c r="I2588" s="0" t="n">
        <v>0</v>
      </c>
      <c r="J2588" s="0" t="n">
        <v>40980.87</v>
      </c>
      <c r="K2588" s="0" t="n">
        <v>0</v>
      </c>
      <c r="L2588" s="0" t="n">
        <v>1</v>
      </c>
      <c r="M2588" s="0" t="n">
        <v>0</v>
      </c>
      <c r="N2588" s="0" t="n">
        <v>0</v>
      </c>
      <c r="O2588" s="0" t="n">
        <v>0</v>
      </c>
      <c r="P2588" s="0" t="n">
        <v>1</v>
      </c>
      <c r="Q2588" s="0" t="n">
        <v>1</v>
      </c>
      <c r="R2588" s="2" t="n">
        <f aca="false">(N2588*$T$2+O2588*$U$2+P2588*$V$2)/SUM($T$2:$V$2)</f>
        <v>0.329209621993127</v>
      </c>
      <c r="S2588" s="2" t="n">
        <f aca="false">R2588&gt;0.5</f>
        <v>0</v>
      </c>
      <c r="T2588" s="2" t="n">
        <f aca="false">Q2588=N2588</f>
        <v>0</v>
      </c>
      <c r="U2588" s="2" t="n">
        <f aca="false">Q2588=O2588</f>
        <v>0</v>
      </c>
      <c r="V2588" s="2" t="n">
        <f aca="false">Q2588=P2588</f>
        <v>1</v>
      </c>
      <c r="W2588" s="2" t="n">
        <f aca="false">Q2588=S2588</f>
        <v>0</v>
      </c>
    </row>
    <row r="2589" customFormat="false" ht="12.8" hidden="false" customHeight="false" outlineLevel="0" collapsed="false">
      <c r="A2589" s="0" t="n">
        <v>779</v>
      </c>
      <c r="B2589" s="0" t="n">
        <v>679</v>
      </c>
      <c r="C2589" s="0" t="n">
        <v>1</v>
      </c>
      <c r="D2589" s="0" t="n">
        <v>35</v>
      </c>
      <c r="E2589" s="0" t="n">
        <v>8</v>
      </c>
      <c r="F2589" s="0" t="n">
        <v>119182.73</v>
      </c>
      <c r="G2589" s="0" t="n">
        <v>1</v>
      </c>
      <c r="H2589" s="0" t="n">
        <v>0</v>
      </c>
      <c r="I2589" s="0" t="n">
        <v>0</v>
      </c>
      <c r="J2589" s="0" t="n">
        <v>121210.09</v>
      </c>
      <c r="K2589" s="0" t="n">
        <v>0</v>
      </c>
      <c r="L2589" s="0" t="n">
        <v>0</v>
      </c>
      <c r="M2589" s="0" t="n">
        <v>1</v>
      </c>
      <c r="N2589" s="0" t="n">
        <v>0</v>
      </c>
      <c r="O2589" s="0" t="n">
        <v>0</v>
      </c>
      <c r="P2589" s="0" t="n">
        <v>0</v>
      </c>
      <c r="Q2589" s="0" t="n">
        <v>0</v>
      </c>
      <c r="R2589" s="2" t="n">
        <f aca="false">(N2589*$T$2+O2589*$U$2+P2589*$V$2)/SUM($T$2:$V$2)</f>
        <v>0</v>
      </c>
      <c r="S2589" s="2" t="n">
        <f aca="false">R2589&gt;0.5</f>
        <v>0</v>
      </c>
      <c r="T2589" s="2" t="n">
        <f aca="false">Q2589=N2589</f>
        <v>1</v>
      </c>
      <c r="U2589" s="2" t="n">
        <f aca="false">Q2589=O2589</f>
        <v>1</v>
      </c>
      <c r="V2589" s="2" t="n">
        <f aca="false">Q2589=P2589</f>
        <v>1</v>
      </c>
      <c r="W2589" s="2" t="n">
        <f aca="false">Q2589=S2589</f>
        <v>1</v>
      </c>
    </row>
    <row r="2590" customFormat="false" ht="12.8" hidden="false" customHeight="false" outlineLevel="0" collapsed="false">
      <c r="A2590" s="0" t="n">
        <v>7439</v>
      </c>
      <c r="B2590" s="0" t="n">
        <v>432</v>
      </c>
      <c r="C2590" s="0" t="n">
        <v>1</v>
      </c>
      <c r="D2590" s="0" t="n">
        <v>27</v>
      </c>
      <c r="E2590" s="0" t="n">
        <v>6</v>
      </c>
      <c r="F2590" s="0" t="n">
        <v>62339.81</v>
      </c>
      <c r="G2590" s="0" t="n">
        <v>2</v>
      </c>
      <c r="H2590" s="0" t="n">
        <v>0</v>
      </c>
      <c r="I2590" s="0" t="n">
        <v>0</v>
      </c>
      <c r="J2590" s="0" t="n">
        <v>53874.67</v>
      </c>
      <c r="K2590" s="0" t="n">
        <v>1</v>
      </c>
      <c r="L2590" s="0" t="n">
        <v>0</v>
      </c>
      <c r="M2590" s="0" t="n">
        <v>0</v>
      </c>
      <c r="N2590" s="0" t="n">
        <v>0</v>
      </c>
      <c r="O2590" s="0" t="n">
        <v>0</v>
      </c>
      <c r="P2590" s="0" t="n">
        <v>0</v>
      </c>
      <c r="Q2590" s="0" t="n">
        <v>0</v>
      </c>
      <c r="R2590" s="2" t="n">
        <f aca="false">(N2590*$T$2+O2590*$U$2+P2590*$V$2)/SUM($T$2:$V$2)</f>
        <v>0</v>
      </c>
      <c r="S2590" s="2" t="n">
        <f aca="false">R2590&gt;0.5</f>
        <v>0</v>
      </c>
      <c r="T2590" s="2" t="n">
        <f aca="false">Q2590=N2590</f>
        <v>1</v>
      </c>
      <c r="U2590" s="2" t="n">
        <f aca="false">Q2590=O2590</f>
        <v>1</v>
      </c>
      <c r="V2590" s="2" t="n">
        <f aca="false">Q2590=P2590</f>
        <v>1</v>
      </c>
      <c r="W2590" s="2" t="n">
        <f aca="false">Q2590=S2590</f>
        <v>1</v>
      </c>
    </row>
    <row r="2591" customFormat="false" ht="12.8" hidden="false" customHeight="false" outlineLevel="0" collapsed="false">
      <c r="A2591" s="0" t="n">
        <v>179</v>
      </c>
      <c r="B2591" s="0" t="n">
        <v>754</v>
      </c>
      <c r="C2591" s="0" t="n">
        <v>1</v>
      </c>
      <c r="D2591" s="0" t="n">
        <v>55</v>
      </c>
      <c r="E2591" s="0" t="n">
        <v>3</v>
      </c>
      <c r="F2591" s="0" t="n">
        <v>161608.81</v>
      </c>
      <c r="G2591" s="0" t="n">
        <v>1</v>
      </c>
      <c r="H2591" s="0" t="n">
        <v>1</v>
      </c>
      <c r="I2591" s="0" t="n">
        <v>0</v>
      </c>
      <c r="J2591" s="0" t="n">
        <v>8080.85</v>
      </c>
      <c r="K2591" s="0" t="n">
        <v>0</v>
      </c>
      <c r="L2591" s="0" t="n">
        <v>1</v>
      </c>
      <c r="M2591" s="0" t="n">
        <v>0</v>
      </c>
      <c r="N2591" s="0" t="n">
        <v>1</v>
      </c>
      <c r="O2591" s="0" t="n">
        <v>0</v>
      </c>
      <c r="P2591" s="0" t="n">
        <v>1</v>
      </c>
      <c r="Q2591" s="0" t="n">
        <v>1</v>
      </c>
      <c r="R2591" s="2" t="n">
        <f aca="false">(N2591*$T$2+O2591*$U$2+P2591*$V$2)/SUM($T$2:$V$2)</f>
        <v>0.68192439862543</v>
      </c>
      <c r="S2591" s="2" t="n">
        <f aca="false">R2591&gt;0.5</f>
        <v>1</v>
      </c>
      <c r="T2591" s="2" t="n">
        <f aca="false">Q2591=N2591</f>
        <v>1</v>
      </c>
      <c r="U2591" s="2" t="n">
        <f aca="false">Q2591=O2591</f>
        <v>0</v>
      </c>
      <c r="V2591" s="2" t="n">
        <f aca="false">Q2591=P2591</f>
        <v>1</v>
      </c>
      <c r="W2591" s="2" t="n">
        <f aca="false">Q2591=S2591</f>
        <v>1</v>
      </c>
    </row>
    <row r="2592" customFormat="false" ht="12.8" hidden="false" customHeight="false" outlineLevel="0" collapsed="false">
      <c r="A2592" s="0" t="n">
        <v>2118</v>
      </c>
      <c r="B2592" s="0" t="n">
        <v>460</v>
      </c>
      <c r="C2592" s="0" t="n">
        <v>1</v>
      </c>
      <c r="D2592" s="0" t="n">
        <v>27</v>
      </c>
      <c r="E2592" s="0" t="n">
        <v>7</v>
      </c>
      <c r="F2592" s="0" t="n">
        <v>0</v>
      </c>
      <c r="G2592" s="0" t="n">
        <v>2</v>
      </c>
      <c r="H2592" s="0" t="n">
        <v>1</v>
      </c>
      <c r="I2592" s="0" t="n">
        <v>0</v>
      </c>
      <c r="J2592" s="0" t="n">
        <v>156150.08</v>
      </c>
      <c r="K2592" s="0" t="n">
        <v>1</v>
      </c>
      <c r="L2592" s="0" t="n">
        <v>0</v>
      </c>
      <c r="M2592" s="0" t="n">
        <v>0</v>
      </c>
      <c r="N2592" s="0" t="n">
        <v>0</v>
      </c>
      <c r="O2592" s="0" t="n">
        <v>0</v>
      </c>
      <c r="P2592" s="0" t="n">
        <v>0</v>
      </c>
      <c r="Q2592" s="0" t="n">
        <v>1</v>
      </c>
      <c r="R2592" s="2" t="n">
        <f aca="false">(N2592*$T$2+O2592*$U$2+P2592*$V$2)/SUM($T$2:$V$2)</f>
        <v>0</v>
      </c>
      <c r="S2592" s="2" t="n">
        <f aca="false">R2592&gt;0.5</f>
        <v>0</v>
      </c>
      <c r="T2592" s="2" t="n">
        <f aca="false">Q2592=N2592</f>
        <v>0</v>
      </c>
      <c r="U2592" s="2" t="n">
        <f aca="false">Q2592=O2592</f>
        <v>0</v>
      </c>
      <c r="V2592" s="2" t="n">
        <f aca="false">Q2592=P2592</f>
        <v>0</v>
      </c>
      <c r="W2592" s="2" t="n">
        <f aca="false">Q2592=S2592</f>
        <v>0</v>
      </c>
    </row>
    <row r="2593" customFormat="false" ht="12.8" hidden="false" customHeight="false" outlineLevel="0" collapsed="false">
      <c r="A2593" s="0" t="n">
        <v>1219</v>
      </c>
      <c r="B2593" s="0" t="n">
        <v>693</v>
      </c>
      <c r="C2593" s="0" t="n">
        <v>0</v>
      </c>
      <c r="D2593" s="0" t="n">
        <v>44</v>
      </c>
      <c r="E2593" s="0" t="n">
        <v>5</v>
      </c>
      <c r="F2593" s="0" t="n">
        <v>124601.58</v>
      </c>
      <c r="G2593" s="0" t="n">
        <v>2</v>
      </c>
      <c r="H2593" s="0" t="n">
        <v>1</v>
      </c>
      <c r="I2593" s="0" t="n">
        <v>1</v>
      </c>
      <c r="J2593" s="0" t="n">
        <v>46998.13</v>
      </c>
      <c r="K2593" s="0" t="n">
        <v>0</v>
      </c>
      <c r="L2593" s="0" t="n">
        <v>1</v>
      </c>
      <c r="M2593" s="0" t="n">
        <v>0</v>
      </c>
      <c r="N2593" s="0" t="n">
        <v>0</v>
      </c>
      <c r="O2593" s="0" t="n">
        <v>0</v>
      </c>
      <c r="P2593" s="0" t="n">
        <v>1</v>
      </c>
      <c r="Q2593" s="0" t="n">
        <v>1</v>
      </c>
      <c r="R2593" s="2" t="n">
        <f aca="false">(N2593*$T$2+O2593*$U$2+P2593*$V$2)/SUM($T$2:$V$2)</f>
        <v>0.329209621993127</v>
      </c>
      <c r="S2593" s="2" t="n">
        <f aca="false">R2593&gt;0.5</f>
        <v>0</v>
      </c>
      <c r="T2593" s="2" t="n">
        <f aca="false">Q2593=N2593</f>
        <v>0</v>
      </c>
      <c r="U2593" s="2" t="n">
        <f aca="false">Q2593=O2593</f>
        <v>0</v>
      </c>
      <c r="V2593" s="2" t="n">
        <f aca="false">Q2593=P2593</f>
        <v>1</v>
      </c>
      <c r="W2593" s="2" t="n">
        <f aca="false">Q2593=S2593</f>
        <v>0</v>
      </c>
    </row>
    <row r="2594" customFormat="false" ht="12.8" hidden="false" customHeight="false" outlineLevel="0" collapsed="false">
      <c r="A2594" s="0" t="n">
        <v>4343</v>
      </c>
      <c r="B2594" s="0" t="n">
        <v>549</v>
      </c>
      <c r="C2594" s="0" t="n">
        <v>0</v>
      </c>
      <c r="D2594" s="0" t="n">
        <v>54</v>
      </c>
      <c r="E2594" s="0" t="n">
        <v>5</v>
      </c>
      <c r="F2594" s="0" t="n">
        <v>92877.33</v>
      </c>
      <c r="G2594" s="0" t="n">
        <v>1</v>
      </c>
      <c r="H2594" s="0" t="n">
        <v>1</v>
      </c>
      <c r="I2594" s="0" t="n">
        <v>0</v>
      </c>
      <c r="J2594" s="0" t="n">
        <v>2619.64</v>
      </c>
      <c r="K2594" s="0" t="n">
        <v>0</v>
      </c>
      <c r="L2594" s="0" t="n">
        <v>1</v>
      </c>
      <c r="M2594" s="0" t="n">
        <v>0</v>
      </c>
      <c r="N2594" s="0" t="n">
        <v>1</v>
      </c>
      <c r="O2594" s="0" t="n">
        <v>0</v>
      </c>
      <c r="P2594" s="0" t="n">
        <v>1</v>
      </c>
      <c r="Q2594" s="0" t="n">
        <v>1</v>
      </c>
      <c r="R2594" s="2" t="n">
        <f aca="false">(N2594*$T$2+O2594*$U$2+P2594*$V$2)/SUM($T$2:$V$2)</f>
        <v>0.68192439862543</v>
      </c>
      <c r="S2594" s="2" t="n">
        <f aca="false">R2594&gt;0.5</f>
        <v>1</v>
      </c>
      <c r="T2594" s="2" t="n">
        <f aca="false">Q2594=N2594</f>
        <v>1</v>
      </c>
      <c r="U2594" s="2" t="n">
        <f aca="false">Q2594=O2594</f>
        <v>0</v>
      </c>
      <c r="V2594" s="2" t="n">
        <f aca="false">Q2594=P2594</f>
        <v>1</v>
      </c>
      <c r="W2594" s="2" t="n">
        <f aca="false">Q2594=S2594</f>
        <v>1</v>
      </c>
    </row>
    <row r="2595" customFormat="false" ht="12.8" hidden="false" customHeight="false" outlineLevel="0" collapsed="false">
      <c r="A2595" s="0" t="n">
        <v>9828</v>
      </c>
      <c r="B2595" s="0" t="n">
        <v>576</v>
      </c>
      <c r="C2595" s="0" t="n">
        <v>0</v>
      </c>
      <c r="D2595" s="0" t="n">
        <v>39</v>
      </c>
      <c r="E2595" s="0" t="n">
        <v>1</v>
      </c>
      <c r="F2595" s="0" t="n">
        <v>0</v>
      </c>
      <c r="G2595" s="0" t="n">
        <v>2</v>
      </c>
      <c r="H2595" s="0" t="n">
        <v>1</v>
      </c>
      <c r="I2595" s="0" t="n">
        <v>1</v>
      </c>
      <c r="J2595" s="0" t="n">
        <v>68814.23</v>
      </c>
      <c r="K2595" s="0" t="n">
        <v>1</v>
      </c>
      <c r="L2595" s="0" t="n">
        <v>0</v>
      </c>
      <c r="M2595" s="0" t="n">
        <v>0</v>
      </c>
      <c r="N2595" s="0" t="n">
        <v>0</v>
      </c>
      <c r="O2595" s="0" t="n">
        <v>0</v>
      </c>
      <c r="P2595" s="0" t="n">
        <v>0</v>
      </c>
      <c r="Q2595" s="0" t="n">
        <v>0</v>
      </c>
      <c r="R2595" s="2" t="n">
        <f aca="false">(N2595*$T$2+O2595*$U$2+P2595*$V$2)/SUM($T$2:$V$2)</f>
        <v>0</v>
      </c>
      <c r="S2595" s="2" t="n">
        <f aca="false">R2595&gt;0.5</f>
        <v>0</v>
      </c>
      <c r="T2595" s="2" t="n">
        <f aca="false">Q2595=N2595</f>
        <v>1</v>
      </c>
      <c r="U2595" s="2" t="n">
        <f aca="false">Q2595=O2595</f>
        <v>1</v>
      </c>
      <c r="V2595" s="2" t="n">
        <f aca="false">Q2595=P2595</f>
        <v>1</v>
      </c>
      <c r="W2595" s="2" t="n">
        <f aca="false">Q2595=S2595</f>
        <v>1</v>
      </c>
    </row>
    <row r="2596" customFormat="false" ht="12.8" hidden="false" customHeight="false" outlineLevel="0" collapsed="false">
      <c r="A2596" s="0" t="n">
        <v>1709</v>
      </c>
      <c r="B2596" s="0" t="n">
        <v>850</v>
      </c>
      <c r="C2596" s="0" t="n">
        <v>0</v>
      </c>
      <c r="D2596" s="0" t="n">
        <v>30</v>
      </c>
      <c r="E2596" s="0" t="n">
        <v>2</v>
      </c>
      <c r="F2596" s="0" t="n">
        <v>0</v>
      </c>
      <c r="G2596" s="0" t="n">
        <v>2</v>
      </c>
      <c r="H2596" s="0" t="n">
        <v>0</v>
      </c>
      <c r="I2596" s="0" t="n">
        <v>1</v>
      </c>
      <c r="J2596" s="0" t="n">
        <v>27937.12</v>
      </c>
      <c r="K2596" s="0" t="n">
        <v>0</v>
      </c>
      <c r="L2596" s="0" t="n">
        <v>0</v>
      </c>
      <c r="M2596" s="0" t="n">
        <v>1</v>
      </c>
      <c r="N2596" s="0" t="n">
        <v>0</v>
      </c>
      <c r="O2596" s="0" t="n">
        <v>0</v>
      </c>
      <c r="P2596" s="0" t="n">
        <v>0</v>
      </c>
      <c r="Q2596" s="0" t="n">
        <v>0</v>
      </c>
      <c r="R2596" s="2" t="n">
        <f aca="false">(N2596*$T$2+O2596*$U$2+P2596*$V$2)/SUM($T$2:$V$2)</f>
        <v>0</v>
      </c>
      <c r="S2596" s="2" t="n">
        <f aca="false">R2596&gt;0.5</f>
        <v>0</v>
      </c>
      <c r="T2596" s="2" t="n">
        <f aca="false">Q2596=N2596</f>
        <v>1</v>
      </c>
      <c r="U2596" s="2" t="n">
        <f aca="false">Q2596=O2596</f>
        <v>1</v>
      </c>
      <c r="V2596" s="2" t="n">
        <f aca="false">Q2596=P2596</f>
        <v>1</v>
      </c>
      <c r="W2596" s="2" t="n">
        <f aca="false">Q2596=S2596</f>
        <v>1</v>
      </c>
    </row>
    <row r="2597" customFormat="false" ht="12.8" hidden="false" customHeight="false" outlineLevel="0" collapsed="false">
      <c r="A2597" s="0" t="n">
        <v>8181</v>
      </c>
      <c r="B2597" s="0" t="n">
        <v>598</v>
      </c>
      <c r="C2597" s="0" t="n">
        <v>0</v>
      </c>
      <c r="D2597" s="0" t="n">
        <v>28</v>
      </c>
      <c r="E2597" s="0" t="n">
        <v>8</v>
      </c>
      <c r="F2597" s="0" t="n">
        <v>129991.76</v>
      </c>
      <c r="G2597" s="0" t="n">
        <v>2</v>
      </c>
      <c r="H2597" s="0" t="n">
        <v>0</v>
      </c>
      <c r="I2597" s="0" t="n">
        <v>1</v>
      </c>
      <c r="J2597" s="0" t="n">
        <v>46041.08</v>
      </c>
      <c r="K2597" s="0" t="n">
        <v>1</v>
      </c>
      <c r="L2597" s="0" t="n">
        <v>0</v>
      </c>
      <c r="M2597" s="0" t="n">
        <v>0</v>
      </c>
      <c r="N2597" s="0" t="n">
        <v>0</v>
      </c>
      <c r="O2597" s="0" t="n">
        <v>0</v>
      </c>
      <c r="P2597" s="0" t="n">
        <v>0</v>
      </c>
      <c r="Q2597" s="0" t="n">
        <v>0</v>
      </c>
      <c r="R2597" s="2" t="n">
        <f aca="false">(N2597*$T$2+O2597*$U$2+P2597*$V$2)/SUM($T$2:$V$2)</f>
        <v>0</v>
      </c>
      <c r="S2597" s="2" t="n">
        <f aca="false">R2597&gt;0.5</f>
        <v>0</v>
      </c>
      <c r="T2597" s="2" t="n">
        <f aca="false">Q2597=N2597</f>
        <v>1</v>
      </c>
      <c r="U2597" s="2" t="n">
        <f aca="false">Q2597=O2597</f>
        <v>1</v>
      </c>
      <c r="V2597" s="2" t="n">
        <f aca="false">Q2597=P2597</f>
        <v>1</v>
      </c>
      <c r="W2597" s="2" t="n">
        <f aca="false">Q2597=S2597</f>
        <v>1</v>
      </c>
    </row>
    <row r="2598" customFormat="false" ht="12.8" hidden="false" customHeight="false" outlineLevel="0" collapsed="false">
      <c r="A2598" s="0" t="n">
        <v>5135</v>
      </c>
      <c r="B2598" s="0" t="n">
        <v>518</v>
      </c>
      <c r="C2598" s="0" t="n">
        <v>0</v>
      </c>
      <c r="D2598" s="0" t="n">
        <v>40</v>
      </c>
      <c r="E2598" s="0" t="n">
        <v>4</v>
      </c>
      <c r="F2598" s="0" t="n">
        <v>0</v>
      </c>
      <c r="G2598" s="0" t="n">
        <v>2</v>
      </c>
      <c r="H2598" s="0" t="n">
        <v>0</v>
      </c>
      <c r="I2598" s="0" t="n">
        <v>1</v>
      </c>
      <c r="J2598" s="0" t="n">
        <v>194416.58</v>
      </c>
      <c r="K2598" s="0" t="n">
        <v>1</v>
      </c>
      <c r="L2598" s="0" t="n">
        <v>0</v>
      </c>
      <c r="M2598" s="0" t="n">
        <v>0</v>
      </c>
      <c r="N2598" s="0" t="n">
        <v>0</v>
      </c>
      <c r="O2598" s="0" t="n">
        <v>0</v>
      </c>
      <c r="P2598" s="0" t="n">
        <v>0</v>
      </c>
      <c r="Q2598" s="0" t="n">
        <v>0</v>
      </c>
      <c r="R2598" s="2" t="n">
        <f aca="false">(N2598*$T$2+O2598*$U$2+P2598*$V$2)/SUM($T$2:$V$2)</f>
        <v>0</v>
      </c>
      <c r="S2598" s="2" t="n">
        <f aca="false">R2598&gt;0.5</f>
        <v>0</v>
      </c>
      <c r="T2598" s="2" t="n">
        <f aca="false">Q2598=N2598</f>
        <v>1</v>
      </c>
      <c r="U2598" s="2" t="n">
        <f aca="false">Q2598=O2598</f>
        <v>1</v>
      </c>
      <c r="V2598" s="2" t="n">
        <f aca="false">Q2598=P2598</f>
        <v>1</v>
      </c>
      <c r="W2598" s="2" t="n">
        <f aca="false">Q2598=S2598</f>
        <v>1</v>
      </c>
    </row>
    <row r="2599" customFormat="false" ht="12.8" hidden="false" customHeight="false" outlineLevel="0" collapsed="false">
      <c r="A2599" s="0" t="n">
        <v>3587</v>
      </c>
      <c r="B2599" s="0" t="n">
        <v>721</v>
      </c>
      <c r="C2599" s="0" t="n">
        <v>0</v>
      </c>
      <c r="D2599" s="0" t="n">
        <v>41</v>
      </c>
      <c r="E2599" s="0" t="n">
        <v>2</v>
      </c>
      <c r="F2599" s="0" t="n">
        <v>0</v>
      </c>
      <c r="G2599" s="0" t="n">
        <v>2</v>
      </c>
      <c r="H2599" s="0" t="n">
        <v>1</v>
      </c>
      <c r="I2599" s="0" t="n">
        <v>0</v>
      </c>
      <c r="J2599" s="0" t="n">
        <v>168219.75</v>
      </c>
      <c r="K2599" s="0" t="n">
        <v>1</v>
      </c>
      <c r="L2599" s="0" t="n">
        <v>0</v>
      </c>
      <c r="M2599" s="0" t="n">
        <v>0</v>
      </c>
      <c r="N2599" s="0" t="n">
        <v>0</v>
      </c>
      <c r="O2599" s="0" t="n">
        <v>0</v>
      </c>
      <c r="P2599" s="0" t="n">
        <v>0</v>
      </c>
      <c r="Q2599" s="0" t="n">
        <v>0</v>
      </c>
      <c r="R2599" s="2" t="n">
        <f aca="false">(N2599*$T$2+O2599*$U$2+P2599*$V$2)/SUM($T$2:$V$2)</f>
        <v>0</v>
      </c>
      <c r="S2599" s="2" t="n">
        <f aca="false">R2599&gt;0.5</f>
        <v>0</v>
      </c>
      <c r="T2599" s="2" t="n">
        <f aca="false">Q2599=N2599</f>
        <v>1</v>
      </c>
      <c r="U2599" s="2" t="n">
        <f aca="false">Q2599=O2599</f>
        <v>1</v>
      </c>
      <c r="V2599" s="2" t="n">
        <f aca="false">Q2599=P2599</f>
        <v>1</v>
      </c>
      <c r="W2599" s="2" t="n">
        <f aca="false">Q2599=S2599</f>
        <v>1</v>
      </c>
    </row>
    <row r="2600" customFormat="false" ht="12.8" hidden="false" customHeight="false" outlineLevel="0" collapsed="false">
      <c r="A2600" s="0" t="n">
        <v>9435</v>
      </c>
      <c r="B2600" s="0" t="n">
        <v>685</v>
      </c>
      <c r="C2600" s="0" t="n">
        <v>0</v>
      </c>
      <c r="D2600" s="0" t="n">
        <v>38</v>
      </c>
      <c r="E2600" s="0" t="n">
        <v>4</v>
      </c>
      <c r="F2600" s="0" t="n">
        <v>111798.06</v>
      </c>
      <c r="G2600" s="0" t="n">
        <v>2</v>
      </c>
      <c r="H2600" s="0" t="n">
        <v>1</v>
      </c>
      <c r="I2600" s="0" t="n">
        <v>1</v>
      </c>
      <c r="J2600" s="0" t="n">
        <v>102184.66</v>
      </c>
      <c r="K2600" s="0" t="n">
        <v>0</v>
      </c>
      <c r="L2600" s="0" t="n">
        <v>1</v>
      </c>
      <c r="M2600" s="0" t="n">
        <v>0</v>
      </c>
      <c r="N2600" s="0" t="n">
        <v>0</v>
      </c>
      <c r="O2600" s="0" t="n">
        <v>0</v>
      </c>
      <c r="P2600" s="0" t="n">
        <v>0</v>
      </c>
      <c r="Q2600" s="0" t="n">
        <v>0</v>
      </c>
      <c r="R2600" s="2" t="n">
        <f aca="false">(N2600*$T$2+O2600*$U$2+P2600*$V$2)/SUM($T$2:$V$2)</f>
        <v>0</v>
      </c>
      <c r="S2600" s="2" t="n">
        <f aca="false">R2600&gt;0.5</f>
        <v>0</v>
      </c>
      <c r="T2600" s="2" t="n">
        <f aca="false">Q2600=N2600</f>
        <v>1</v>
      </c>
      <c r="U2600" s="2" t="n">
        <f aca="false">Q2600=O2600</f>
        <v>1</v>
      </c>
      <c r="V2600" s="2" t="n">
        <f aca="false">Q2600=P2600</f>
        <v>1</v>
      </c>
      <c r="W2600" s="2" t="n">
        <f aca="false">Q2600=S2600</f>
        <v>1</v>
      </c>
    </row>
    <row r="2601" customFormat="false" ht="12.8" hidden="false" customHeight="false" outlineLevel="0" collapsed="false">
      <c r="A2601" s="0" t="n">
        <v>8711</v>
      </c>
      <c r="B2601" s="0" t="n">
        <v>516</v>
      </c>
      <c r="C2601" s="0" t="n">
        <v>1</v>
      </c>
      <c r="D2601" s="0" t="n">
        <v>65</v>
      </c>
      <c r="E2601" s="0" t="n">
        <v>9</v>
      </c>
      <c r="F2601" s="0" t="n">
        <v>102541.1</v>
      </c>
      <c r="G2601" s="0" t="n">
        <v>1</v>
      </c>
      <c r="H2601" s="0" t="n">
        <v>1</v>
      </c>
      <c r="I2601" s="0" t="n">
        <v>0</v>
      </c>
      <c r="J2601" s="0" t="n">
        <v>181490.42</v>
      </c>
      <c r="K2601" s="0" t="n">
        <v>0</v>
      </c>
      <c r="L2601" s="0" t="n">
        <v>0</v>
      </c>
      <c r="M2601" s="0" t="n">
        <v>1</v>
      </c>
      <c r="N2601" s="0" t="n">
        <v>1</v>
      </c>
      <c r="O2601" s="0" t="n">
        <v>0</v>
      </c>
      <c r="P2601" s="0" t="n">
        <v>1</v>
      </c>
      <c r="Q2601" s="0" t="n">
        <v>0</v>
      </c>
      <c r="R2601" s="2" t="n">
        <f aca="false">(N2601*$T$2+O2601*$U$2+P2601*$V$2)/SUM($T$2:$V$2)</f>
        <v>0.68192439862543</v>
      </c>
      <c r="S2601" s="2" t="n">
        <f aca="false">R2601&gt;0.5</f>
        <v>1</v>
      </c>
      <c r="T2601" s="2" t="n">
        <f aca="false">Q2601=N2601</f>
        <v>0</v>
      </c>
      <c r="U2601" s="2" t="n">
        <f aca="false">Q2601=O2601</f>
        <v>1</v>
      </c>
      <c r="V2601" s="2" t="n">
        <f aca="false">Q2601=P2601</f>
        <v>0</v>
      </c>
      <c r="W2601" s="2" t="n">
        <f aca="false">Q2601=S2601</f>
        <v>0</v>
      </c>
    </row>
    <row r="2602" customFormat="false" ht="12.8" hidden="false" customHeight="false" outlineLevel="0" collapsed="false">
      <c r="A2602" s="0" t="n">
        <v>471</v>
      </c>
      <c r="B2602" s="0" t="n">
        <v>703</v>
      </c>
      <c r="C2602" s="0" t="n">
        <v>0</v>
      </c>
      <c r="D2602" s="0" t="n">
        <v>37</v>
      </c>
      <c r="E2602" s="0" t="n">
        <v>1</v>
      </c>
      <c r="F2602" s="0" t="n">
        <v>149762.08</v>
      </c>
      <c r="G2602" s="0" t="n">
        <v>1</v>
      </c>
      <c r="H2602" s="0" t="n">
        <v>1</v>
      </c>
      <c r="I2602" s="0" t="n">
        <v>0</v>
      </c>
      <c r="J2602" s="0" t="n">
        <v>20629.4</v>
      </c>
      <c r="K2602" s="0" t="n">
        <v>1</v>
      </c>
      <c r="L2602" s="0" t="n">
        <v>0</v>
      </c>
      <c r="M2602" s="0" t="n">
        <v>0</v>
      </c>
      <c r="N2602" s="0" t="n">
        <v>0</v>
      </c>
      <c r="O2602" s="0" t="n">
        <v>0</v>
      </c>
      <c r="P2602" s="0" t="n">
        <v>0</v>
      </c>
      <c r="Q2602" s="0" t="n">
        <v>1</v>
      </c>
      <c r="R2602" s="2" t="n">
        <f aca="false">(N2602*$T$2+O2602*$U$2+P2602*$V$2)/SUM($T$2:$V$2)</f>
        <v>0</v>
      </c>
      <c r="S2602" s="2" t="n">
        <f aca="false">R2602&gt;0.5</f>
        <v>0</v>
      </c>
      <c r="T2602" s="2" t="n">
        <f aca="false">Q2602=N2602</f>
        <v>0</v>
      </c>
      <c r="U2602" s="2" t="n">
        <f aca="false">Q2602=O2602</f>
        <v>0</v>
      </c>
      <c r="V2602" s="2" t="n">
        <f aca="false">Q2602=P2602</f>
        <v>0</v>
      </c>
      <c r="W2602" s="2" t="n">
        <f aca="false">Q2602=S2602</f>
        <v>0</v>
      </c>
    </row>
    <row r="2603" customFormat="false" ht="12.8" hidden="false" customHeight="false" outlineLevel="0" collapsed="false">
      <c r="A2603" s="0" t="n">
        <v>8143</v>
      </c>
      <c r="B2603" s="0" t="n">
        <v>676</v>
      </c>
      <c r="C2603" s="0" t="n">
        <v>0</v>
      </c>
      <c r="D2603" s="0" t="n">
        <v>23</v>
      </c>
      <c r="E2603" s="0" t="n">
        <v>1</v>
      </c>
      <c r="F2603" s="0" t="n">
        <v>107787.47</v>
      </c>
      <c r="G2603" s="0" t="n">
        <v>1</v>
      </c>
      <c r="H2603" s="0" t="n">
        <v>0</v>
      </c>
      <c r="I2603" s="0" t="n">
        <v>1</v>
      </c>
      <c r="J2603" s="0" t="n">
        <v>116378.82</v>
      </c>
      <c r="K2603" s="0" t="n">
        <v>1</v>
      </c>
      <c r="L2603" s="0" t="n">
        <v>0</v>
      </c>
      <c r="M2603" s="0" t="n">
        <v>0</v>
      </c>
      <c r="N2603" s="0" t="n">
        <v>0</v>
      </c>
      <c r="O2603" s="0" t="n">
        <v>0</v>
      </c>
      <c r="P2603" s="0" t="n">
        <v>0</v>
      </c>
      <c r="Q2603" s="0" t="n">
        <v>0</v>
      </c>
      <c r="R2603" s="2" t="n">
        <f aca="false">(N2603*$T$2+O2603*$U$2+P2603*$V$2)/SUM($T$2:$V$2)</f>
        <v>0</v>
      </c>
      <c r="S2603" s="2" t="n">
        <f aca="false">R2603&gt;0.5</f>
        <v>0</v>
      </c>
      <c r="T2603" s="2" t="n">
        <f aca="false">Q2603=N2603</f>
        <v>1</v>
      </c>
      <c r="U2603" s="2" t="n">
        <f aca="false">Q2603=O2603</f>
        <v>1</v>
      </c>
      <c r="V2603" s="2" t="n">
        <f aca="false">Q2603=P2603</f>
        <v>1</v>
      </c>
      <c r="W2603" s="2" t="n">
        <f aca="false">Q2603=S2603</f>
        <v>1</v>
      </c>
    </row>
    <row r="2604" customFormat="false" ht="12.8" hidden="false" customHeight="false" outlineLevel="0" collapsed="false">
      <c r="A2604" s="0" t="n">
        <v>1653</v>
      </c>
      <c r="B2604" s="0" t="n">
        <v>500</v>
      </c>
      <c r="C2604" s="0" t="n">
        <v>0</v>
      </c>
      <c r="D2604" s="0" t="n">
        <v>56</v>
      </c>
      <c r="E2604" s="0" t="n">
        <v>1</v>
      </c>
      <c r="F2604" s="0" t="n">
        <v>100374.58</v>
      </c>
      <c r="G2604" s="0" t="n">
        <v>1</v>
      </c>
      <c r="H2604" s="0" t="n">
        <v>1</v>
      </c>
      <c r="I2604" s="0" t="n">
        <v>0</v>
      </c>
      <c r="J2604" s="0" t="n">
        <v>118490.8</v>
      </c>
      <c r="K2604" s="0" t="n">
        <v>1</v>
      </c>
      <c r="L2604" s="0" t="n">
        <v>0</v>
      </c>
      <c r="M2604" s="0" t="n">
        <v>0</v>
      </c>
      <c r="N2604" s="0" t="n">
        <v>1</v>
      </c>
      <c r="O2604" s="0" t="n">
        <v>0</v>
      </c>
      <c r="P2604" s="0" t="n">
        <v>1</v>
      </c>
      <c r="Q2604" s="0" t="n">
        <v>1</v>
      </c>
      <c r="R2604" s="2" t="n">
        <f aca="false">(N2604*$T$2+O2604*$U$2+P2604*$V$2)/SUM($T$2:$V$2)</f>
        <v>0.68192439862543</v>
      </c>
      <c r="S2604" s="2" t="n">
        <f aca="false">R2604&gt;0.5</f>
        <v>1</v>
      </c>
      <c r="T2604" s="2" t="n">
        <f aca="false">Q2604=N2604</f>
        <v>1</v>
      </c>
      <c r="U2604" s="2" t="n">
        <f aca="false">Q2604=O2604</f>
        <v>0</v>
      </c>
      <c r="V2604" s="2" t="n">
        <f aca="false">Q2604=P2604</f>
        <v>1</v>
      </c>
      <c r="W2604" s="2" t="n">
        <f aca="false">Q2604=S2604</f>
        <v>1</v>
      </c>
    </row>
    <row r="2605" customFormat="false" ht="12.8" hidden="false" customHeight="false" outlineLevel="0" collapsed="false">
      <c r="A2605" s="0" t="n">
        <v>3227</v>
      </c>
      <c r="B2605" s="0" t="n">
        <v>691</v>
      </c>
      <c r="C2605" s="0" t="n">
        <v>0</v>
      </c>
      <c r="D2605" s="0" t="n">
        <v>26</v>
      </c>
      <c r="E2605" s="0" t="n">
        <v>9</v>
      </c>
      <c r="F2605" s="0" t="n">
        <v>136623.19</v>
      </c>
      <c r="G2605" s="0" t="n">
        <v>1</v>
      </c>
      <c r="H2605" s="0" t="n">
        <v>1</v>
      </c>
      <c r="I2605" s="0" t="n">
        <v>0</v>
      </c>
      <c r="J2605" s="0" t="n">
        <v>153228</v>
      </c>
      <c r="K2605" s="0" t="n">
        <v>1</v>
      </c>
      <c r="L2605" s="0" t="n">
        <v>0</v>
      </c>
      <c r="M2605" s="0" t="n">
        <v>0</v>
      </c>
      <c r="N2605" s="0" t="n">
        <v>0</v>
      </c>
      <c r="O2605" s="0" t="n">
        <v>0</v>
      </c>
      <c r="P2605" s="0" t="n">
        <v>0</v>
      </c>
      <c r="Q2605" s="0" t="n">
        <v>0</v>
      </c>
      <c r="R2605" s="2" t="n">
        <f aca="false">(N2605*$T$2+O2605*$U$2+P2605*$V$2)/SUM($T$2:$V$2)</f>
        <v>0</v>
      </c>
      <c r="S2605" s="2" t="n">
        <f aca="false">R2605&gt;0.5</f>
        <v>0</v>
      </c>
      <c r="T2605" s="2" t="n">
        <f aca="false">Q2605=N2605</f>
        <v>1</v>
      </c>
      <c r="U2605" s="2" t="n">
        <f aca="false">Q2605=O2605</f>
        <v>1</v>
      </c>
      <c r="V2605" s="2" t="n">
        <f aca="false">Q2605=P2605</f>
        <v>1</v>
      </c>
      <c r="W2605" s="2" t="n">
        <f aca="false">Q2605=S2605</f>
        <v>1</v>
      </c>
    </row>
    <row r="2606" customFormat="false" ht="12.8" hidden="false" customHeight="false" outlineLevel="0" collapsed="false">
      <c r="A2606" s="0" t="n">
        <v>8062</v>
      </c>
      <c r="B2606" s="0" t="n">
        <v>663</v>
      </c>
      <c r="C2606" s="0" t="n">
        <v>1</v>
      </c>
      <c r="D2606" s="0" t="n">
        <v>46</v>
      </c>
      <c r="E2606" s="0" t="n">
        <v>6</v>
      </c>
      <c r="F2606" s="0" t="n">
        <v>95439.4</v>
      </c>
      <c r="G2606" s="0" t="n">
        <v>1</v>
      </c>
      <c r="H2606" s="0" t="n">
        <v>1</v>
      </c>
      <c r="I2606" s="0" t="n">
        <v>1</v>
      </c>
      <c r="J2606" s="0" t="n">
        <v>21038.58</v>
      </c>
      <c r="K2606" s="0" t="n">
        <v>0</v>
      </c>
      <c r="L2606" s="0" t="n">
        <v>1</v>
      </c>
      <c r="M2606" s="0" t="n">
        <v>0</v>
      </c>
      <c r="N2606" s="0" t="n">
        <v>0</v>
      </c>
      <c r="O2606" s="0" t="n">
        <v>0</v>
      </c>
      <c r="P2606" s="0" t="n">
        <v>1</v>
      </c>
      <c r="Q2606" s="0" t="n">
        <v>1</v>
      </c>
      <c r="R2606" s="2" t="n">
        <f aca="false">(N2606*$T$2+O2606*$U$2+P2606*$V$2)/SUM($T$2:$V$2)</f>
        <v>0.329209621993127</v>
      </c>
      <c r="S2606" s="2" t="n">
        <f aca="false">R2606&gt;0.5</f>
        <v>0</v>
      </c>
      <c r="T2606" s="2" t="n">
        <f aca="false">Q2606=N2606</f>
        <v>0</v>
      </c>
      <c r="U2606" s="2" t="n">
        <f aca="false">Q2606=O2606</f>
        <v>0</v>
      </c>
      <c r="V2606" s="2" t="n">
        <f aca="false">Q2606=P2606</f>
        <v>1</v>
      </c>
      <c r="W2606" s="2" t="n">
        <f aca="false">Q2606=S2606</f>
        <v>0</v>
      </c>
    </row>
    <row r="2607" customFormat="false" ht="12.8" hidden="false" customHeight="false" outlineLevel="0" collapsed="false">
      <c r="A2607" s="0" t="n">
        <v>596</v>
      </c>
      <c r="B2607" s="0" t="n">
        <v>685</v>
      </c>
      <c r="C2607" s="0" t="n">
        <v>0</v>
      </c>
      <c r="D2607" s="0" t="n">
        <v>43</v>
      </c>
      <c r="E2607" s="0" t="n">
        <v>9</v>
      </c>
      <c r="F2607" s="0" t="n">
        <v>0</v>
      </c>
      <c r="G2607" s="0" t="n">
        <v>2</v>
      </c>
      <c r="H2607" s="0" t="n">
        <v>1</v>
      </c>
      <c r="I2607" s="0" t="n">
        <v>0</v>
      </c>
      <c r="J2607" s="0" t="n">
        <v>107811.28</v>
      </c>
      <c r="K2607" s="0" t="n">
        <v>0</v>
      </c>
      <c r="L2607" s="0" t="n">
        <v>0</v>
      </c>
      <c r="M2607" s="0" t="n">
        <v>1</v>
      </c>
      <c r="N2607" s="0" t="n">
        <v>0</v>
      </c>
      <c r="O2607" s="0" t="n">
        <v>0</v>
      </c>
      <c r="P2607" s="0" t="n">
        <v>0</v>
      </c>
      <c r="Q2607" s="0" t="n">
        <v>0</v>
      </c>
      <c r="R2607" s="2" t="n">
        <f aca="false">(N2607*$T$2+O2607*$U$2+P2607*$V$2)/SUM($T$2:$V$2)</f>
        <v>0</v>
      </c>
      <c r="S2607" s="2" t="n">
        <f aca="false">R2607&gt;0.5</f>
        <v>0</v>
      </c>
      <c r="T2607" s="2" t="n">
        <f aca="false">Q2607=N2607</f>
        <v>1</v>
      </c>
      <c r="U2607" s="2" t="n">
        <f aca="false">Q2607=O2607</f>
        <v>1</v>
      </c>
      <c r="V2607" s="2" t="n">
        <f aca="false">Q2607=P2607</f>
        <v>1</v>
      </c>
      <c r="W2607" s="2" t="n">
        <f aca="false">Q2607=S2607</f>
        <v>1</v>
      </c>
    </row>
    <row r="2608" customFormat="false" ht="12.8" hidden="false" customHeight="false" outlineLevel="0" collapsed="false">
      <c r="A2608" s="0" t="n">
        <v>5340</v>
      </c>
      <c r="B2608" s="0" t="n">
        <v>680</v>
      </c>
      <c r="C2608" s="0" t="n">
        <v>0</v>
      </c>
      <c r="D2608" s="0" t="n">
        <v>42</v>
      </c>
      <c r="E2608" s="0" t="n">
        <v>0</v>
      </c>
      <c r="F2608" s="0" t="n">
        <v>0</v>
      </c>
      <c r="G2608" s="0" t="n">
        <v>1</v>
      </c>
      <c r="H2608" s="0" t="n">
        <v>1</v>
      </c>
      <c r="I2608" s="0" t="n">
        <v>0</v>
      </c>
      <c r="J2608" s="0" t="n">
        <v>136377.21</v>
      </c>
      <c r="K2608" s="0" t="n">
        <v>0</v>
      </c>
      <c r="L2608" s="0" t="n">
        <v>0</v>
      </c>
      <c r="M2608" s="0" t="n">
        <v>1</v>
      </c>
      <c r="N2608" s="0" t="n">
        <v>0</v>
      </c>
      <c r="O2608" s="0" t="n">
        <v>0</v>
      </c>
      <c r="P2608" s="0" t="n">
        <v>1</v>
      </c>
      <c r="Q2608" s="0" t="n">
        <v>0</v>
      </c>
      <c r="R2608" s="2" t="n">
        <f aca="false">(N2608*$T$2+O2608*$U$2+P2608*$V$2)/SUM($T$2:$V$2)</f>
        <v>0.329209621993127</v>
      </c>
      <c r="S2608" s="2" t="n">
        <f aca="false">R2608&gt;0.5</f>
        <v>0</v>
      </c>
      <c r="T2608" s="2" t="n">
        <f aca="false">Q2608=N2608</f>
        <v>1</v>
      </c>
      <c r="U2608" s="2" t="n">
        <f aca="false">Q2608=O2608</f>
        <v>1</v>
      </c>
      <c r="V2608" s="2" t="n">
        <f aca="false">Q2608=P2608</f>
        <v>0</v>
      </c>
      <c r="W2608" s="2" t="n">
        <f aca="false">Q2608=S2608</f>
        <v>1</v>
      </c>
    </row>
    <row r="2609" customFormat="false" ht="12.8" hidden="false" customHeight="false" outlineLevel="0" collapsed="false">
      <c r="A2609" s="0" t="n">
        <v>5667</v>
      </c>
      <c r="B2609" s="0" t="n">
        <v>672</v>
      </c>
      <c r="C2609" s="0" t="n">
        <v>1</v>
      </c>
      <c r="D2609" s="0" t="n">
        <v>34</v>
      </c>
      <c r="E2609" s="0" t="n">
        <v>8</v>
      </c>
      <c r="F2609" s="0" t="n">
        <v>0</v>
      </c>
      <c r="G2609" s="0" t="n">
        <v>2</v>
      </c>
      <c r="H2609" s="0" t="n">
        <v>1</v>
      </c>
      <c r="I2609" s="0" t="n">
        <v>1</v>
      </c>
      <c r="J2609" s="0" t="n">
        <v>16245.25</v>
      </c>
      <c r="K2609" s="0" t="n">
        <v>1</v>
      </c>
      <c r="L2609" s="0" t="n">
        <v>0</v>
      </c>
      <c r="M2609" s="0" t="n">
        <v>0</v>
      </c>
      <c r="N2609" s="0" t="n">
        <v>0</v>
      </c>
      <c r="O2609" s="0" t="n">
        <v>0</v>
      </c>
      <c r="P2609" s="0" t="n">
        <v>0</v>
      </c>
      <c r="Q2609" s="0" t="n">
        <v>0</v>
      </c>
      <c r="R2609" s="2" t="n">
        <f aca="false">(N2609*$T$2+O2609*$U$2+P2609*$V$2)/SUM($T$2:$V$2)</f>
        <v>0</v>
      </c>
      <c r="S2609" s="2" t="n">
        <f aca="false">R2609&gt;0.5</f>
        <v>0</v>
      </c>
      <c r="T2609" s="2" t="n">
        <f aca="false">Q2609=N2609</f>
        <v>1</v>
      </c>
      <c r="U2609" s="2" t="n">
        <f aca="false">Q2609=O2609</f>
        <v>1</v>
      </c>
      <c r="V2609" s="2" t="n">
        <f aca="false">Q2609=P2609</f>
        <v>1</v>
      </c>
      <c r="W2609" s="2" t="n">
        <f aca="false">Q2609=S2609</f>
        <v>1</v>
      </c>
    </row>
    <row r="2610" customFormat="false" ht="12.8" hidden="false" customHeight="false" outlineLevel="0" collapsed="false">
      <c r="A2610" s="0" t="n">
        <v>5164</v>
      </c>
      <c r="B2610" s="0" t="n">
        <v>642</v>
      </c>
      <c r="C2610" s="0" t="n">
        <v>0</v>
      </c>
      <c r="D2610" s="0" t="n">
        <v>36</v>
      </c>
      <c r="E2610" s="0" t="n">
        <v>4</v>
      </c>
      <c r="F2610" s="0" t="n">
        <v>0</v>
      </c>
      <c r="G2610" s="0" t="n">
        <v>2</v>
      </c>
      <c r="H2610" s="0" t="n">
        <v>1</v>
      </c>
      <c r="I2610" s="0" t="n">
        <v>1</v>
      </c>
      <c r="J2610" s="0" t="n">
        <v>195224.91</v>
      </c>
      <c r="K2610" s="0" t="n">
        <v>1</v>
      </c>
      <c r="L2610" s="0" t="n">
        <v>0</v>
      </c>
      <c r="M2610" s="0" t="n">
        <v>0</v>
      </c>
      <c r="N2610" s="0" t="n">
        <v>0</v>
      </c>
      <c r="O2610" s="0" t="n">
        <v>0</v>
      </c>
      <c r="P2610" s="0" t="n">
        <v>0</v>
      </c>
      <c r="Q2610" s="0" t="n">
        <v>0</v>
      </c>
      <c r="R2610" s="2" t="n">
        <f aca="false">(N2610*$T$2+O2610*$U$2+P2610*$V$2)/SUM($T$2:$V$2)</f>
        <v>0</v>
      </c>
      <c r="S2610" s="2" t="n">
        <f aca="false">R2610&gt;0.5</f>
        <v>0</v>
      </c>
      <c r="T2610" s="2" t="n">
        <f aca="false">Q2610=N2610</f>
        <v>1</v>
      </c>
      <c r="U2610" s="2" t="n">
        <f aca="false">Q2610=O2610</f>
        <v>1</v>
      </c>
      <c r="V2610" s="2" t="n">
        <f aca="false">Q2610=P2610</f>
        <v>1</v>
      </c>
      <c r="W2610" s="2" t="n">
        <f aca="false">Q2610=S2610</f>
        <v>1</v>
      </c>
    </row>
    <row r="2611" customFormat="false" ht="12.8" hidden="false" customHeight="false" outlineLevel="0" collapsed="false">
      <c r="A2611" s="0" t="n">
        <v>128</v>
      </c>
      <c r="B2611" s="0" t="n">
        <v>828</v>
      </c>
      <c r="C2611" s="0" t="n">
        <v>1</v>
      </c>
      <c r="D2611" s="0" t="n">
        <v>41</v>
      </c>
      <c r="E2611" s="0" t="n">
        <v>7</v>
      </c>
      <c r="F2611" s="0" t="n">
        <v>0</v>
      </c>
      <c r="G2611" s="0" t="n">
        <v>2</v>
      </c>
      <c r="H2611" s="0" t="n">
        <v>1</v>
      </c>
      <c r="I2611" s="0" t="n">
        <v>0</v>
      </c>
      <c r="J2611" s="0" t="n">
        <v>171378.77</v>
      </c>
      <c r="K2611" s="0" t="n">
        <v>1</v>
      </c>
      <c r="L2611" s="0" t="n">
        <v>0</v>
      </c>
      <c r="M2611" s="0" t="n">
        <v>0</v>
      </c>
      <c r="N2611" s="0" t="n">
        <v>0</v>
      </c>
      <c r="O2611" s="0" t="n">
        <v>0</v>
      </c>
      <c r="P2611" s="0" t="n">
        <v>0</v>
      </c>
      <c r="Q2611" s="0" t="n">
        <v>0</v>
      </c>
      <c r="R2611" s="2" t="n">
        <f aca="false">(N2611*$T$2+O2611*$U$2+P2611*$V$2)/SUM($T$2:$V$2)</f>
        <v>0</v>
      </c>
      <c r="S2611" s="2" t="n">
        <f aca="false">R2611&gt;0.5</f>
        <v>0</v>
      </c>
      <c r="T2611" s="2" t="n">
        <f aca="false">Q2611=N2611</f>
        <v>1</v>
      </c>
      <c r="U2611" s="2" t="n">
        <f aca="false">Q2611=O2611</f>
        <v>1</v>
      </c>
      <c r="V2611" s="2" t="n">
        <f aca="false">Q2611=P2611</f>
        <v>1</v>
      </c>
      <c r="W2611" s="2" t="n">
        <f aca="false">Q2611=S2611</f>
        <v>1</v>
      </c>
    </row>
    <row r="2612" customFormat="false" ht="12.8" hidden="false" customHeight="false" outlineLevel="0" collapsed="false">
      <c r="A2612" s="0" t="n">
        <v>2317</v>
      </c>
      <c r="B2612" s="0" t="n">
        <v>630</v>
      </c>
      <c r="C2612" s="0" t="n">
        <v>1</v>
      </c>
      <c r="D2612" s="0" t="n">
        <v>36</v>
      </c>
      <c r="E2612" s="0" t="n">
        <v>2</v>
      </c>
      <c r="F2612" s="0" t="n">
        <v>110414.48</v>
      </c>
      <c r="G2612" s="0" t="n">
        <v>1</v>
      </c>
      <c r="H2612" s="0" t="n">
        <v>1</v>
      </c>
      <c r="I2612" s="0" t="n">
        <v>1</v>
      </c>
      <c r="J2612" s="0" t="n">
        <v>48984.95</v>
      </c>
      <c r="K2612" s="0" t="n">
        <v>1</v>
      </c>
      <c r="L2612" s="0" t="n">
        <v>0</v>
      </c>
      <c r="M2612" s="0" t="n">
        <v>0</v>
      </c>
      <c r="N2612" s="0" t="n">
        <v>0</v>
      </c>
      <c r="O2612" s="0" t="n">
        <v>0</v>
      </c>
      <c r="P2612" s="0" t="n">
        <v>0</v>
      </c>
      <c r="Q2612" s="0" t="n">
        <v>0</v>
      </c>
      <c r="R2612" s="2" t="n">
        <f aca="false">(N2612*$T$2+O2612*$U$2+P2612*$V$2)/SUM($T$2:$V$2)</f>
        <v>0</v>
      </c>
      <c r="S2612" s="2" t="n">
        <f aca="false">R2612&gt;0.5</f>
        <v>0</v>
      </c>
      <c r="T2612" s="2" t="n">
        <f aca="false">Q2612=N2612</f>
        <v>1</v>
      </c>
      <c r="U2612" s="2" t="n">
        <f aca="false">Q2612=O2612</f>
        <v>1</v>
      </c>
      <c r="V2612" s="2" t="n">
        <f aca="false">Q2612=P2612</f>
        <v>1</v>
      </c>
      <c r="W2612" s="2" t="n">
        <f aca="false">Q2612=S2612</f>
        <v>1</v>
      </c>
    </row>
    <row r="2613" customFormat="false" ht="12.8" hidden="false" customHeight="false" outlineLevel="0" collapsed="false">
      <c r="A2613" s="0" t="n">
        <v>2018</v>
      </c>
      <c r="B2613" s="0" t="n">
        <v>691</v>
      </c>
      <c r="C2613" s="0" t="n">
        <v>0</v>
      </c>
      <c r="D2613" s="0" t="n">
        <v>27</v>
      </c>
      <c r="E2613" s="0" t="n">
        <v>3</v>
      </c>
      <c r="F2613" s="0" t="n">
        <v>160358.68</v>
      </c>
      <c r="G2613" s="0" t="n">
        <v>2</v>
      </c>
      <c r="H2613" s="0" t="n">
        <v>1</v>
      </c>
      <c r="I2613" s="0" t="n">
        <v>0</v>
      </c>
      <c r="J2613" s="0" t="n">
        <v>142367.72</v>
      </c>
      <c r="K2613" s="0" t="n">
        <v>0</v>
      </c>
      <c r="L2613" s="0" t="n">
        <v>1</v>
      </c>
      <c r="M2613" s="0" t="n">
        <v>0</v>
      </c>
      <c r="N2613" s="0" t="n">
        <v>0</v>
      </c>
      <c r="O2613" s="0" t="n">
        <v>0</v>
      </c>
      <c r="P2613" s="0" t="n">
        <v>0</v>
      </c>
      <c r="Q2613" s="0" t="n">
        <v>0</v>
      </c>
      <c r="R2613" s="2" t="n">
        <f aca="false">(N2613*$T$2+O2613*$U$2+P2613*$V$2)/SUM($T$2:$V$2)</f>
        <v>0</v>
      </c>
      <c r="S2613" s="2" t="n">
        <f aca="false">R2613&gt;0.5</f>
        <v>0</v>
      </c>
      <c r="T2613" s="2" t="n">
        <f aca="false">Q2613=N2613</f>
        <v>1</v>
      </c>
      <c r="U2613" s="2" t="n">
        <f aca="false">Q2613=O2613</f>
        <v>1</v>
      </c>
      <c r="V2613" s="2" t="n">
        <f aca="false">Q2613=P2613</f>
        <v>1</v>
      </c>
      <c r="W2613" s="2" t="n">
        <f aca="false">Q2613=S2613</f>
        <v>1</v>
      </c>
    </row>
    <row r="2614" customFormat="false" ht="12.8" hidden="false" customHeight="false" outlineLevel="0" collapsed="false">
      <c r="A2614" s="0" t="n">
        <v>2547</v>
      </c>
      <c r="B2614" s="0" t="n">
        <v>682</v>
      </c>
      <c r="C2614" s="0" t="n">
        <v>1</v>
      </c>
      <c r="D2614" s="0" t="n">
        <v>59</v>
      </c>
      <c r="E2614" s="0" t="n">
        <v>0</v>
      </c>
      <c r="F2614" s="0" t="n">
        <v>122661.39</v>
      </c>
      <c r="G2614" s="0" t="n">
        <v>1</v>
      </c>
      <c r="H2614" s="0" t="n">
        <v>0</v>
      </c>
      <c r="I2614" s="0" t="n">
        <v>1</v>
      </c>
      <c r="J2614" s="0" t="n">
        <v>84803.76</v>
      </c>
      <c r="K2614" s="0" t="n">
        <v>0</v>
      </c>
      <c r="L2614" s="0" t="n">
        <v>0</v>
      </c>
      <c r="M2614" s="0" t="n">
        <v>1</v>
      </c>
      <c r="N2614" s="0" t="n">
        <v>0</v>
      </c>
      <c r="O2614" s="0" t="n">
        <v>0</v>
      </c>
      <c r="P2614" s="0" t="n">
        <v>1</v>
      </c>
      <c r="Q2614" s="0" t="n">
        <v>0</v>
      </c>
      <c r="R2614" s="2" t="n">
        <f aca="false">(N2614*$T$2+O2614*$U$2+P2614*$V$2)/SUM($T$2:$V$2)</f>
        <v>0.329209621993127</v>
      </c>
      <c r="S2614" s="2" t="n">
        <f aca="false">R2614&gt;0.5</f>
        <v>0</v>
      </c>
      <c r="T2614" s="2" t="n">
        <f aca="false">Q2614=N2614</f>
        <v>1</v>
      </c>
      <c r="U2614" s="2" t="n">
        <f aca="false">Q2614=O2614</f>
        <v>1</v>
      </c>
      <c r="V2614" s="2" t="n">
        <f aca="false">Q2614=P2614</f>
        <v>0</v>
      </c>
      <c r="W2614" s="2" t="n">
        <f aca="false">Q2614=S2614</f>
        <v>1</v>
      </c>
    </row>
    <row r="2615" customFormat="false" ht="12.8" hidden="false" customHeight="false" outlineLevel="0" collapsed="false">
      <c r="A2615" s="0" t="n">
        <v>174</v>
      </c>
      <c r="B2615" s="0" t="n">
        <v>512</v>
      </c>
      <c r="C2615" s="0" t="n">
        <v>0</v>
      </c>
      <c r="D2615" s="0" t="n">
        <v>40</v>
      </c>
      <c r="E2615" s="0" t="n">
        <v>5</v>
      </c>
      <c r="F2615" s="0" t="n">
        <v>0</v>
      </c>
      <c r="G2615" s="0" t="n">
        <v>2</v>
      </c>
      <c r="H2615" s="0" t="n">
        <v>1</v>
      </c>
      <c r="I2615" s="0" t="n">
        <v>1</v>
      </c>
      <c r="J2615" s="0" t="n">
        <v>146457.83</v>
      </c>
      <c r="K2615" s="0" t="n">
        <v>1</v>
      </c>
      <c r="L2615" s="0" t="n">
        <v>0</v>
      </c>
      <c r="M2615" s="0" t="n">
        <v>0</v>
      </c>
      <c r="N2615" s="0" t="n">
        <v>0</v>
      </c>
      <c r="O2615" s="0" t="n">
        <v>0</v>
      </c>
      <c r="P2615" s="0" t="n">
        <v>0</v>
      </c>
      <c r="Q2615" s="0" t="n">
        <v>0</v>
      </c>
      <c r="R2615" s="2" t="n">
        <f aca="false">(N2615*$T$2+O2615*$U$2+P2615*$V$2)/SUM($T$2:$V$2)</f>
        <v>0</v>
      </c>
      <c r="S2615" s="2" t="n">
        <f aca="false">R2615&gt;0.5</f>
        <v>0</v>
      </c>
      <c r="T2615" s="2" t="n">
        <f aca="false">Q2615=N2615</f>
        <v>1</v>
      </c>
      <c r="U2615" s="2" t="n">
        <f aca="false">Q2615=O2615</f>
        <v>1</v>
      </c>
      <c r="V2615" s="2" t="n">
        <f aca="false">Q2615=P2615</f>
        <v>1</v>
      </c>
      <c r="W2615" s="2" t="n">
        <f aca="false">Q2615=S2615</f>
        <v>1</v>
      </c>
    </row>
    <row r="2616" customFormat="false" ht="12.8" hidden="false" customHeight="false" outlineLevel="0" collapsed="false">
      <c r="A2616" s="0" t="n">
        <v>749</v>
      </c>
      <c r="B2616" s="0" t="n">
        <v>460</v>
      </c>
      <c r="C2616" s="0" t="n">
        <v>0</v>
      </c>
      <c r="D2616" s="0" t="n">
        <v>46</v>
      </c>
      <c r="E2616" s="0" t="n">
        <v>4</v>
      </c>
      <c r="F2616" s="0" t="n">
        <v>127559.97</v>
      </c>
      <c r="G2616" s="0" t="n">
        <v>2</v>
      </c>
      <c r="H2616" s="0" t="n">
        <v>1</v>
      </c>
      <c r="I2616" s="0" t="n">
        <v>1</v>
      </c>
      <c r="J2616" s="0" t="n">
        <v>126952.5</v>
      </c>
      <c r="K2616" s="0" t="n">
        <v>0</v>
      </c>
      <c r="L2616" s="0" t="n">
        <v>1</v>
      </c>
      <c r="M2616" s="0" t="n">
        <v>0</v>
      </c>
      <c r="N2616" s="0" t="n">
        <v>0</v>
      </c>
      <c r="O2616" s="0" t="n">
        <v>0</v>
      </c>
      <c r="P2616" s="0" t="n">
        <v>1</v>
      </c>
      <c r="Q2616" s="0" t="n">
        <v>0</v>
      </c>
      <c r="R2616" s="2" t="n">
        <f aca="false">(N2616*$T$2+O2616*$U$2+P2616*$V$2)/SUM($T$2:$V$2)</f>
        <v>0.329209621993127</v>
      </c>
      <c r="S2616" s="2" t="n">
        <f aca="false">R2616&gt;0.5</f>
        <v>0</v>
      </c>
      <c r="T2616" s="2" t="n">
        <f aca="false">Q2616=N2616</f>
        <v>1</v>
      </c>
      <c r="U2616" s="2" t="n">
        <f aca="false">Q2616=O2616</f>
        <v>1</v>
      </c>
      <c r="V2616" s="2" t="n">
        <f aca="false">Q2616=P2616</f>
        <v>0</v>
      </c>
      <c r="W2616" s="2" t="n">
        <f aca="false">Q2616=S2616</f>
        <v>1</v>
      </c>
    </row>
    <row r="2617" customFormat="false" ht="12.8" hidden="false" customHeight="false" outlineLevel="0" collapsed="false">
      <c r="A2617" s="0" t="n">
        <v>9853</v>
      </c>
      <c r="B2617" s="0" t="n">
        <v>719</v>
      </c>
      <c r="C2617" s="0" t="n">
        <v>0</v>
      </c>
      <c r="D2617" s="0" t="n">
        <v>37</v>
      </c>
      <c r="E2617" s="0" t="n">
        <v>10</v>
      </c>
      <c r="F2617" s="0" t="n">
        <v>145382.61</v>
      </c>
      <c r="G2617" s="0" t="n">
        <v>1</v>
      </c>
      <c r="H2617" s="0" t="n">
        <v>1</v>
      </c>
      <c r="I2617" s="0" t="n">
        <v>0</v>
      </c>
      <c r="J2617" s="0" t="n">
        <v>80408.59</v>
      </c>
      <c r="K2617" s="0" t="n">
        <v>0</v>
      </c>
      <c r="L2617" s="0" t="n">
        <v>0</v>
      </c>
      <c r="M2617" s="0" t="n">
        <v>1</v>
      </c>
      <c r="N2617" s="0" t="n">
        <v>0</v>
      </c>
      <c r="O2617" s="0" t="n">
        <v>0</v>
      </c>
      <c r="P2617" s="0" t="n">
        <v>0</v>
      </c>
      <c r="Q2617" s="0" t="n">
        <v>0</v>
      </c>
      <c r="R2617" s="2" t="n">
        <f aca="false">(N2617*$T$2+O2617*$U$2+P2617*$V$2)/SUM($T$2:$V$2)</f>
        <v>0</v>
      </c>
      <c r="S2617" s="2" t="n">
        <f aca="false">R2617&gt;0.5</f>
        <v>0</v>
      </c>
      <c r="T2617" s="2" t="n">
        <f aca="false">Q2617=N2617</f>
        <v>1</v>
      </c>
      <c r="U2617" s="2" t="n">
        <f aca="false">Q2617=O2617</f>
        <v>1</v>
      </c>
      <c r="V2617" s="2" t="n">
        <f aca="false">Q2617=P2617</f>
        <v>1</v>
      </c>
      <c r="W2617" s="2" t="n">
        <f aca="false">Q2617=S2617</f>
        <v>1</v>
      </c>
    </row>
    <row r="2618" customFormat="false" ht="12.8" hidden="false" customHeight="false" outlineLevel="0" collapsed="false">
      <c r="A2618" s="0" t="n">
        <v>2214</v>
      </c>
      <c r="B2618" s="0" t="n">
        <v>850</v>
      </c>
      <c r="C2618" s="0" t="n">
        <v>1</v>
      </c>
      <c r="D2618" s="0" t="n">
        <v>26</v>
      </c>
      <c r="E2618" s="0" t="n">
        <v>4</v>
      </c>
      <c r="F2618" s="0" t="n">
        <v>62610.96</v>
      </c>
      <c r="G2618" s="0" t="n">
        <v>2</v>
      </c>
      <c r="H2618" s="0" t="n">
        <v>0</v>
      </c>
      <c r="I2618" s="0" t="n">
        <v>1</v>
      </c>
      <c r="J2618" s="0" t="n">
        <v>179365.1</v>
      </c>
      <c r="K2618" s="0" t="n">
        <v>1</v>
      </c>
      <c r="L2618" s="0" t="n">
        <v>0</v>
      </c>
      <c r="M2618" s="0" t="n">
        <v>0</v>
      </c>
      <c r="N2618" s="0" t="n">
        <v>0</v>
      </c>
      <c r="O2618" s="0" t="n">
        <v>1</v>
      </c>
      <c r="P2618" s="0" t="n">
        <v>0</v>
      </c>
      <c r="Q2618" s="0" t="n">
        <v>0</v>
      </c>
      <c r="R2618" s="2" t="n">
        <f aca="false">(N2618*$T$2+O2618*$U$2+P2618*$V$2)/SUM($T$2:$V$2)</f>
        <v>0.31807560137457</v>
      </c>
      <c r="S2618" s="2" t="n">
        <f aca="false">R2618&gt;0.5</f>
        <v>0</v>
      </c>
      <c r="T2618" s="2" t="n">
        <f aca="false">Q2618=N2618</f>
        <v>1</v>
      </c>
      <c r="U2618" s="2" t="n">
        <f aca="false">Q2618=O2618</f>
        <v>0</v>
      </c>
      <c r="V2618" s="2" t="n">
        <f aca="false">Q2618=P2618</f>
        <v>1</v>
      </c>
      <c r="W2618" s="2" t="n">
        <f aca="false">Q2618=S2618</f>
        <v>1</v>
      </c>
    </row>
    <row r="2619" customFormat="false" ht="12.8" hidden="false" customHeight="false" outlineLevel="0" collapsed="false">
      <c r="A2619" s="0" t="n">
        <v>8278</v>
      </c>
      <c r="B2619" s="0" t="n">
        <v>709</v>
      </c>
      <c r="C2619" s="0" t="n">
        <v>1</v>
      </c>
      <c r="D2619" s="0" t="n">
        <v>36</v>
      </c>
      <c r="E2619" s="0" t="n">
        <v>8</v>
      </c>
      <c r="F2619" s="0" t="n">
        <v>0</v>
      </c>
      <c r="G2619" s="0" t="n">
        <v>2</v>
      </c>
      <c r="H2619" s="0" t="n">
        <v>1</v>
      </c>
      <c r="I2619" s="0" t="n">
        <v>1</v>
      </c>
      <c r="J2619" s="0" t="n">
        <v>69676.55</v>
      </c>
      <c r="K2619" s="0" t="n">
        <v>1</v>
      </c>
      <c r="L2619" s="0" t="n">
        <v>0</v>
      </c>
      <c r="M2619" s="0" t="n">
        <v>0</v>
      </c>
      <c r="N2619" s="0" t="n">
        <v>0</v>
      </c>
      <c r="O2619" s="0" t="n">
        <v>0</v>
      </c>
      <c r="P2619" s="0" t="n">
        <v>0</v>
      </c>
      <c r="Q2619" s="0" t="n">
        <v>0</v>
      </c>
      <c r="R2619" s="2" t="n">
        <f aca="false">(N2619*$T$2+O2619*$U$2+P2619*$V$2)/SUM($T$2:$V$2)</f>
        <v>0</v>
      </c>
      <c r="S2619" s="2" t="n">
        <f aca="false">R2619&gt;0.5</f>
        <v>0</v>
      </c>
      <c r="T2619" s="2" t="n">
        <f aca="false">Q2619=N2619</f>
        <v>1</v>
      </c>
      <c r="U2619" s="2" t="n">
        <f aca="false">Q2619=O2619</f>
        <v>1</v>
      </c>
      <c r="V2619" s="2" t="n">
        <f aca="false">Q2619=P2619</f>
        <v>1</v>
      </c>
      <c r="W2619" s="2" t="n">
        <f aca="false">Q2619=S2619</f>
        <v>1</v>
      </c>
    </row>
    <row r="2620" customFormat="false" ht="12.8" hidden="false" customHeight="false" outlineLevel="0" collapsed="false">
      <c r="A2620" s="0" t="n">
        <v>8682</v>
      </c>
      <c r="B2620" s="0" t="n">
        <v>735</v>
      </c>
      <c r="C2620" s="0" t="n">
        <v>0</v>
      </c>
      <c r="D2620" s="0" t="n">
        <v>34</v>
      </c>
      <c r="E2620" s="0" t="n">
        <v>1</v>
      </c>
      <c r="F2620" s="0" t="n">
        <v>141796.43</v>
      </c>
      <c r="G2620" s="0" t="n">
        <v>1</v>
      </c>
      <c r="H2620" s="0" t="n">
        <v>1</v>
      </c>
      <c r="I2620" s="0" t="n">
        <v>0</v>
      </c>
      <c r="J2620" s="0" t="n">
        <v>45858.49</v>
      </c>
      <c r="K2620" s="0" t="n">
        <v>1</v>
      </c>
      <c r="L2620" s="0" t="n">
        <v>0</v>
      </c>
      <c r="M2620" s="0" t="n">
        <v>0</v>
      </c>
      <c r="N2620" s="0" t="n">
        <v>0</v>
      </c>
      <c r="O2620" s="0" t="n">
        <v>0</v>
      </c>
      <c r="P2620" s="0" t="n">
        <v>0</v>
      </c>
      <c r="Q2620" s="0" t="n">
        <v>0</v>
      </c>
      <c r="R2620" s="2" t="n">
        <f aca="false">(N2620*$T$2+O2620*$U$2+P2620*$V$2)/SUM($T$2:$V$2)</f>
        <v>0</v>
      </c>
      <c r="S2620" s="2" t="n">
        <f aca="false">R2620&gt;0.5</f>
        <v>0</v>
      </c>
      <c r="T2620" s="2" t="n">
        <f aca="false">Q2620=N2620</f>
        <v>1</v>
      </c>
      <c r="U2620" s="2" t="n">
        <f aca="false">Q2620=O2620</f>
        <v>1</v>
      </c>
      <c r="V2620" s="2" t="n">
        <f aca="false">Q2620=P2620</f>
        <v>1</v>
      </c>
      <c r="W2620" s="2" t="n">
        <f aca="false">Q2620=S2620</f>
        <v>1</v>
      </c>
    </row>
    <row r="2621" customFormat="false" ht="12.8" hidden="false" customHeight="false" outlineLevel="0" collapsed="false">
      <c r="A2621" s="0" t="n">
        <v>2583</v>
      </c>
      <c r="B2621" s="0" t="n">
        <v>712</v>
      </c>
      <c r="C2621" s="0" t="n">
        <v>1</v>
      </c>
      <c r="D2621" s="0" t="n">
        <v>31</v>
      </c>
      <c r="E2621" s="0" t="n">
        <v>7</v>
      </c>
      <c r="F2621" s="0" t="n">
        <v>0</v>
      </c>
      <c r="G2621" s="0" t="n">
        <v>2</v>
      </c>
      <c r="H2621" s="0" t="n">
        <v>1</v>
      </c>
      <c r="I2621" s="0" t="n">
        <v>0</v>
      </c>
      <c r="J2621" s="0" t="n">
        <v>170333.38</v>
      </c>
      <c r="K2621" s="0" t="n">
        <v>1</v>
      </c>
      <c r="L2621" s="0" t="n">
        <v>0</v>
      </c>
      <c r="M2621" s="0" t="n">
        <v>0</v>
      </c>
      <c r="N2621" s="0" t="n">
        <v>0</v>
      </c>
      <c r="O2621" s="0" t="n">
        <v>0</v>
      </c>
      <c r="P2621" s="0" t="n">
        <v>0</v>
      </c>
      <c r="Q2621" s="0" t="n">
        <v>0</v>
      </c>
      <c r="R2621" s="2" t="n">
        <f aca="false">(N2621*$T$2+O2621*$U$2+P2621*$V$2)/SUM($T$2:$V$2)</f>
        <v>0</v>
      </c>
      <c r="S2621" s="2" t="n">
        <f aca="false">R2621&gt;0.5</f>
        <v>0</v>
      </c>
      <c r="T2621" s="2" t="n">
        <f aca="false">Q2621=N2621</f>
        <v>1</v>
      </c>
      <c r="U2621" s="2" t="n">
        <f aca="false">Q2621=O2621</f>
        <v>1</v>
      </c>
      <c r="V2621" s="2" t="n">
        <f aca="false">Q2621=P2621</f>
        <v>1</v>
      </c>
      <c r="W2621" s="2" t="n">
        <f aca="false">Q2621=S2621</f>
        <v>1</v>
      </c>
    </row>
    <row r="2622" customFormat="false" ht="12.8" hidden="false" customHeight="false" outlineLevel="0" collapsed="false">
      <c r="A2622" s="0" t="n">
        <v>6383</v>
      </c>
      <c r="B2622" s="0" t="n">
        <v>594</v>
      </c>
      <c r="C2622" s="0" t="n">
        <v>0</v>
      </c>
      <c r="D2622" s="0" t="n">
        <v>36</v>
      </c>
      <c r="E2622" s="0" t="n">
        <v>6</v>
      </c>
      <c r="F2622" s="0" t="n">
        <v>153880.15</v>
      </c>
      <c r="G2622" s="0" t="n">
        <v>1</v>
      </c>
      <c r="H2622" s="0" t="n">
        <v>0</v>
      </c>
      <c r="I2622" s="0" t="n">
        <v>0</v>
      </c>
      <c r="J2622" s="0" t="n">
        <v>135431.72</v>
      </c>
      <c r="K2622" s="0" t="n">
        <v>1</v>
      </c>
      <c r="L2622" s="0" t="n">
        <v>0</v>
      </c>
      <c r="M2622" s="0" t="n">
        <v>0</v>
      </c>
      <c r="N2622" s="0" t="n">
        <v>0</v>
      </c>
      <c r="O2622" s="0" t="n">
        <v>0</v>
      </c>
      <c r="P2622" s="0" t="n">
        <v>0</v>
      </c>
      <c r="Q2622" s="0" t="n">
        <v>0</v>
      </c>
      <c r="R2622" s="2" t="n">
        <f aca="false">(N2622*$T$2+O2622*$U$2+P2622*$V$2)/SUM($T$2:$V$2)</f>
        <v>0</v>
      </c>
      <c r="S2622" s="2" t="n">
        <f aca="false">R2622&gt;0.5</f>
        <v>0</v>
      </c>
      <c r="T2622" s="2" t="n">
        <f aca="false">Q2622=N2622</f>
        <v>1</v>
      </c>
      <c r="U2622" s="2" t="n">
        <f aca="false">Q2622=O2622</f>
        <v>1</v>
      </c>
      <c r="V2622" s="2" t="n">
        <f aca="false">Q2622=P2622</f>
        <v>1</v>
      </c>
      <c r="W2622" s="2" t="n">
        <f aca="false">Q2622=S2622</f>
        <v>1</v>
      </c>
    </row>
    <row r="2623" customFormat="false" ht="12.8" hidden="false" customHeight="false" outlineLevel="0" collapsed="false">
      <c r="A2623" s="0" t="n">
        <v>2079</v>
      </c>
      <c r="B2623" s="0" t="n">
        <v>562</v>
      </c>
      <c r="C2623" s="0" t="n">
        <v>0</v>
      </c>
      <c r="D2623" s="0" t="n">
        <v>45</v>
      </c>
      <c r="E2623" s="0" t="n">
        <v>6</v>
      </c>
      <c r="F2623" s="0" t="n">
        <v>136855.24</v>
      </c>
      <c r="G2623" s="0" t="n">
        <v>1</v>
      </c>
      <c r="H2623" s="0" t="n">
        <v>1</v>
      </c>
      <c r="I2623" s="0" t="n">
        <v>0</v>
      </c>
      <c r="J2623" s="0" t="n">
        <v>46864</v>
      </c>
      <c r="K2623" s="0" t="n">
        <v>1</v>
      </c>
      <c r="L2623" s="0" t="n">
        <v>0</v>
      </c>
      <c r="M2623" s="0" t="n">
        <v>0</v>
      </c>
      <c r="N2623" s="0" t="n">
        <v>0</v>
      </c>
      <c r="O2623" s="0" t="n">
        <v>0</v>
      </c>
      <c r="P2623" s="0" t="n">
        <v>1</v>
      </c>
      <c r="Q2623" s="0" t="n">
        <v>0</v>
      </c>
      <c r="R2623" s="2" t="n">
        <f aca="false">(N2623*$T$2+O2623*$U$2+P2623*$V$2)/SUM($T$2:$V$2)</f>
        <v>0.329209621993127</v>
      </c>
      <c r="S2623" s="2" t="n">
        <f aca="false">R2623&gt;0.5</f>
        <v>0</v>
      </c>
      <c r="T2623" s="2" t="n">
        <f aca="false">Q2623=N2623</f>
        <v>1</v>
      </c>
      <c r="U2623" s="2" t="n">
        <f aca="false">Q2623=O2623</f>
        <v>1</v>
      </c>
      <c r="V2623" s="2" t="n">
        <f aca="false">Q2623=P2623</f>
        <v>0</v>
      </c>
      <c r="W2623" s="2" t="n">
        <f aca="false">Q2623=S2623</f>
        <v>1</v>
      </c>
    </row>
    <row r="2624" customFormat="false" ht="12.8" hidden="false" customHeight="false" outlineLevel="0" collapsed="false">
      <c r="A2624" s="0" t="n">
        <v>8175</v>
      </c>
      <c r="B2624" s="0" t="n">
        <v>561</v>
      </c>
      <c r="C2624" s="0" t="n">
        <v>1</v>
      </c>
      <c r="D2624" s="0" t="n">
        <v>22</v>
      </c>
      <c r="E2624" s="0" t="n">
        <v>6</v>
      </c>
      <c r="F2624" s="0" t="n">
        <v>186788.96</v>
      </c>
      <c r="G2624" s="0" t="n">
        <v>2</v>
      </c>
      <c r="H2624" s="0" t="n">
        <v>1</v>
      </c>
      <c r="I2624" s="0" t="n">
        <v>0</v>
      </c>
      <c r="J2624" s="0" t="n">
        <v>73286.8</v>
      </c>
      <c r="K2624" s="0" t="n">
        <v>1</v>
      </c>
      <c r="L2624" s="0" t="n">
        <v>0</v>
      </c>
      <c r="M2624" s="0" t="n">
        <v>0</v>
      </c>
      <c r="N2624" s="0" t="n">
        <v>0</v>
      </c>
      <c r="O2624" s="0" t="n">
        <v>0</v>
      </c>
      <c r="P2624" s="0" t="n">
        <v>0</v>
      </c>
      <c r="Q2624" s="0" t="n">
        <v>0</v>
      </c>
      <c r="R2624" s="2" t="n">
        <f aca="false">(N2624*$T$2+O2624*$U$2+P2624*$V$2)/SUM($T$2:$V$2)</f>
        <v>0</v>
      </c>
      <c r="S2624" s="2" t="n">
        <f aca="false">R2624&gt;0.5</f>
        <v>0</v>
      </c>
      <c r="T2624" s="2" t="n">
        <f aca="false">Q2624=N2624</f>
        <v>1</v>
      </c>
      <c r="U2624" s="2" t="n">
        <f aca="false">Q2624=O2624</f>
        <v>1</v>
      </c>
      <c r="V2624" s="2" t="n">
        <f aca="false">Q2624=P2624</f>
        <v>1</v>
      </c>
      <c r="W2624" s="2" t="n">
        <f aca="false">Q2624=S2624</f>
        <v>1</v>
      </c>
    </row>
    <row r="2625" customFormat="false" ht="12.8" hidden="false" customHeight="false" outlineLevel="0" collapsed="false">
      <c r="A2625" s="0" t="n">
        <v>6120</v>
      </c>
      <c r="B2625" s="0" t="n">
        <v>715</v>
      </c>
      <c r="C2625" s="0" t="n">
        <v>0</v>
      </c>
      <c r="D2625" s="0" t="n">
        <v>40</v>
      </c>
      <c r="E2625" s="0" t="n">
        <v>7</v>
      </c>
      <c r="F2625" s="0" t="n">
        <v>0</v>
      </c>
      <c r="G2625" s="0" t="n">
        <v>1</v>
      </c>
      <c r="H2625" s="0" t="n">
        <v>1</v>
      </c>
      <c r="I2625" s="0" t="n">
        <v>1</v>
      </c>
      <c r="J2625" s="0" t="n">
        <v>141359.11</v>
      </c>
      <c r="K2625" s="0" t="n">
        <v>1</v>
      </c>
      <c r="L2625" s="0" t="n">
        <v>0</v>
      </c>
      <c r="M2625" s="0" t="n">
        <v>0</v>
      </c>
      <c r="N2625" s="0" t="n">
        <v>0</v>
      </c>
      <c r="O2625" s="0" t="n">
        <v>0</v>
      </c>
      <c r="P2625" s="0" t="n">
        <v>1</v>
      </c>
      <c r="Q2625" s="0" t="n">
        <v>0</v>
      </c>
      <c r="R2625" s="2" t="n">
        <f aca="false">(N2625*$T$2+O2625*$U$2+P2625*$V$2)/SUM($T$2:$V$2)</f>
        <v>0.329209621993127</v>
      </c>
      <c r="S2625" s="2" t="n">
        <f aca="false">R2625&gt;0.5</f>
        <v>0</v>
      </c>
      <c r="T2625" s="2" t="n">
        <f aca="false">Q2625=N2625</f>
        <v>1</v>
      </c>
      <c r="U2625" s="2" t="n">
        <f aca="false">Q2625=O2625</f>
        <v>1</v>
      </c>
      <c r="V2625" s="2" t="n">
        <f aca="false">Q2625=P2625</f>
        <v>0</v>
      </c>
      <c r="W2625" s="2" t="n">
        <f aca="false">Q2625=S2625</f>
        <v>1</v>
      </c>
    </row>
    <row r="2626" customFormat="false" ht="12.8" hidden="false" customHeight="false" outlineLevel="0" collapsed="false">
      <c r="A2626" s="0" t="n">
        <v>9323</v>
      </c>
      <c r="B2626" s="0" t="n">
        <v>644</v>
      </c>
      <c r="C2626" s="0" t="n">
        <v>0</v>
      </c>
      <c r="D2626" s="0" t="n">
        <v>50</v>
      </c>
      <c r="E2626" s="0" t="n">
        <v>9</v>
      </c>
      <c r="F2626" s="0" t="n">
        <v>76817</v>
      </c>
      <c r="G2626" s="0" t="n">
        <v>4</v>
      </c>
      <c r="H2626" s="0" t="n">
        <v>1</v>
      </c>
      <c r="I2626" s="0" t="n">
        <v>0</v>
      </c>
      <c r="J2626" s="0" t="n">
        <v>196371.13</v>
      </c>
      <c r="K2626" s="0" t="n">
        <v>1</v>
      </c>
      <c r="L2626" s="0" t="n">
        <v>0</v>
      </c>
      <c r="M2626" s="0" t="n">
        <v>0</v>
      </c>
      <c r="N2626" s="0" t="n">
        <v>1</v>
      </c>
      <c r="O2626" s="0" t="n">
        <v>0</v>
      </c>
      <c r="P2626" s="0" t="n">
        <v>1</v>
      </c>
      <c r="Q2626" s="0" t="n">
        <v>1</v>
      </c>
      <c r="R2626" s="2" t="n">
        <f aca="false">(N2626*$T$2+O2626*$U$2+P2626*$V$2)/SUM($T$2:$V$2)</f>
        <v>0.68192439862543</v>
      </c>
      <c r="S2626" s="2" t="n">
        <f aca="false">R2626&gt;0.5</f>
        <v>1</v>
      </c>
      <c r="T2626" s="2" t="n">
        <f aca="false">Q2626=N2626</f>
        <v>1</v>
      </c>
      <c r="U2626" s="2" t="n">
        <f aca="false">Q2626=O2626</f>
        <v>0</v>
      </c>
      <c r="V2626" s="2" t="n">
        <f aca="false">Q2626=P2626</f>
        <v>1</v>
      </c>
      <c r="W2626" s="2" t="n">
        <f aca="false">Q2626=S2626</f>
        <v>1</v>
      </c>
    </row>
    <row r="2627" customFormat="false" ht="12.8" hidden="false" customHeight="false" outlineLevel="0" collapsed="false">
      <c r="A2627" s="0" t="n">
        <v>4516</v>
      </c>
      <c r="B2627" s="0" t="n">
        <v>497</v>
      </c>
      <c r="C2627" s="0" t="n">
        <v>1</v>
      </c>
      <c r="D2627" s="0" t="n">
        <v>32</v>
      </c>
      <c r="E2627" s="0" t="n">
        <v>8</v>
      </c>
      <c r="F2627" s="0" t="n">
        <v>111537.23</v>
      </c>
      <c r="G2627" s="0" t="n">
        <v>4</v>
      </c>
      <c r="H2627" s="0" t="n">
        <v>1</v>
      </c>
      <c r="I2627" s="0" t="n">
        <v>1</v>
      </c>
      <c r="J2627" s="0" t="n">
        <v>9497.99</v>
      </c>
      <c r="K2627" s="0" t="n">
        <v>0</v>
      </c>
      <c r="L2627" s="0" t="n">
        <v>1</v>
      </c>
      <c r="M2627" s="0" t="n">
        <v>0</v>
      </c>
      <c r="N2627" s="0" t="n">
        <v>1</v>
      </c>
      <c r="O2627" s="0" t="n">
        <v>0</v>
      </c>
      <c r="P2627" s="0" t="n">
        <v>1</v>
      </c>
      <c r="Q2627" s="0" t="n">
        <v>1</v>
      </c>
      <c r="R2627" s="2" t="n">
        <f aca="false">(N2627*$T$2+O2627*$U$2+P2627*$V$2)/SUM($T$2:$V$2)</f>
        <v>0.68192439862543</v>
      </c>
      <c r="S2627" s="2" t="n">
        <f aca="false">R2627&gt;0.5</f>
        <v>1</v>
      </c>
      <c r="T2627" s="2" t="n">
        <f aca="false">Q2627=N2627</f>
        <v>1</v>
      </c>
      <c r="U2627" s="2" t="n">
        <f aca="false">Q2627=O2627</f>
        <v>0</v>
      </c>
      <c r="V2627" s="2" t="n">
        <f aca="false">Q2627=P2627</f>
        <v>1</v>
      </c>
      <c r="W2627" s="2" t="n">
        <f aca="false">Q2627=S2627</f>
        <v>1</v>
      </c>
    </row>
    <row r="2628" customFormat="false" ht="12.8" hidden="false" customHeight="false" outlineLevel="0" collapsed="false">
      <c r="A2628" s="0" t="n">
        <v>8812</v>
      </c>
      <c r="B2628" s="0" t="n">
        <v>652</v>
      </c>
      <c r="C2628" s="0" t="n">
        <v>0</v>
      </c>
      <c r="D2628" s="0" t="n">
        <v>26</v>
      </c>
      <c r="E2628" s="0" t="n">
        <v>3</v>
      </c>
      <c r="F2628" s="0" t="n">
        <v>137998.2</v>
      </c>
      <c r="G2628" s="0" t="n">
        <v>2</v>
      </c>
      <c r="H2628" s="0" t="n">
        <v>0</v>
      </c>
      <c r="I2628" s="0" t="n">
        <v>1</v>
      </c>
      <c r="J2628" s="0" t="n">
        <v>168989.77</v>
      </c>
      <c r="K2628" s="0" t="n">
        <v>1</v>
      </c>
      <c r="L2628" s="0" t="n">
        <v>0</v>
      </c>
      <c r="M2628" s="0" t="n">
        <v>0</v>
      </c>
      <c r="N2628" s="0" t="n">
        <v>0</v>
      </c>
      <c r="O2628" s="0" t="n">
        <v>0</v>
      </c>
      <c r="P2628" s="0" t="n">
        <v>0</v>
      </c>
      <c r="Q2628" s="0" t="n">
        <v>0</v>
      </c>
      <c r="R2628" s="2" t="n">
        <f aca="false">(N2628*$T$2+O2628*$U$2+P2628*$V$2)/SUM($T$2:$V$2)</f>
        <v>0</v>
      </c>
      <c r="S2628" s="2" t="n">
        <f aca="false">R2628&gt;0.5</f>
        <v>0</v>
      </c>
      <c r="T2628" s="2" t="n">
        <f aca="false">Q2628=N2628</f>
        <v>1</v>
      </c>
      <c r="U2628" s="2" t="n">
        <f aca="false">Q2628=O2628</f>
        <v>1</v>
      </c>
      <c r="V2628" s="2" t="n">
        <f aca="false">Q2628=P2628</f>
        <v>1</v>
      </c>
      <c r="W2628" s="2" t="n">
        <f aca="false">Q2628=S2628</f>
        <v>1</v>
      </c>
    </row>
    <row r="2629" customFormat="false" ht="12.8" hidden="false" customHeight="false" outlineLevel="0" collapsed="false">
      <c r="A2629" s="0" t="n">
        <v>8492</v>
      </c>
      <c r="B2629" s="0" t="n">
        <v>494</v>
      </c>
      <c r="C2629" s="0" t="n">
        <v>0</v>
      </c>
      <c r="D2629" s="0" t="n">
        <v>28</v>
      </c>
      <c r="E2629" s="0" t="n">
        <v>9</v>
      </c>
      <c r="F2629" s="0" t="n">
        <v>114731.76</v>
      </c>
      <c r="G2629" s="0" t="n">
        <v>2</v>
      </c>
      <c r="H2629" s="0" t="n">
        <v>0</v>
      </c>
      <c r="I2629" s="0" t="n">
        <v>1</v>
      </c>
      <c r="J2629" s="0" t="n">
        <v>79479.74</v>
      </c>
      <c r="K2629" s="0" t="n">
        <v>1</v>
      </c>
      <c r="L2629" s="0" t="n">
        <v>0</v>
      </c>
      <c r="M2629" s="0" t="n">
        <v>0</v>
      </c>
      <c r="N2629" s="0" t="n">
        <v>0</v>
      </c>
      <c r="O2629" s="0" t="n">
        <v>0</v>
      </c>
      <c r="P2629" s="0" t="n">
        <v>0</v>
      </c>
      <c r="Q2629" s="0" t="n">
        <v>0</v>
      </c>
      <c r="R2629" s="2" t="n">
        <f aca="false">(N2629*$T$2+O2629*$U$2+P2629*$V$2)/SUM($T$2:$V$2)</f>
        <v>0</v>
      </c>
      <c r="S2629" s="2" t="n">
        <f aca="false">R2629&gt;0.5</f>
        <v>0</v>
      </c>
      <c r="T2629" s="2" t="n">
        <f aca="false">Q2629=N2629</f>
        <v>1</v>
      </c>
      <c r="U2629" s="2" t="n">
        <f aca="false">Q2629=O2629</f>
        <v>1</v>
      </c>
      <c r="V2629" s="2" t="n">
        <f aca="false">Q2629=P2629</f>
        <v>1</v>
      </c>
      <c r="W2629" s="2" t="n">
        <f aca="false">Q2629=S2629</f>
        <v>1</v>
      </c>
    </row>
    <row r="2630" customFormat="false" ht="12.8" hidden="false" customHeight="false" outlineLevel="0" collapsed="false">
      <c r="A2630" s="0" t="n">
        <v>1322</v>
      </c>
      <c r="B2630" s="0" t="n">
        <v>700</v>
      </c>
      <c r="C2630" s="0" t="n">
        <v>1</v>
      </c>
      <c r="D2630" s="0" t="n">
        <v>44</v>
      </c>
      <c r="E2630" s="0" t="n">
        <v>2</v>
      </c>
      <c r="F2630" s="0" t="n">
        <v>58781.76</v>
      </c>
      <c r="G2630" s="0" t="n">
        <v>1</v>
      </c>
      <c r="H2630" s="0" t="n">
        <v>1</v>
      </c>
      <c r="I2630" s="0" t="n">
        <v>0</v>
      </c>
      <c r="J2630" s="0" t="n">
        <v>16874.92</v>
      </c>
      <c r="K2630" s="0" t="n">
        <v>1</v>
      </c>
      <c r="L2630" s="0" t="n">
        <v>0</v>
      </c>
      <c r="M2630" s="0" t="n">
        <v>0</v>
      </c>
      <c r="N2630" s="0" t="n">
        <v>0</v>
      </c>
      <c r="O2630" s="0" t="n">
        <v>0</v>
      </c>
      <c r="P2630" s="0" t="n">
        <v>1</v>
      </c>
      <c r="Q2630" s="0" t="n">
        <v>0</v>
      </c>
      <c r="R2630" s="2" t="n">
        <f aca="false">(N2630*$T$2+O2630*$U$2+P2630*$V$2)/SUM($T$2:$V$2)</f>
        <v>0.329209621993127</v>
      </c>
      <c r="S2630" s="2" t="n">
        <f aca="false">R2630&gt;0.5</f>
        <v>0</v>
      </c>
      <c r="T2630" s="2" t="n">
        <f aca="false">Q2630=N2630</f>
        <v>1</v>
      </c>
      <c r="U2630" s="2" t="n">
        <f aca="false">Q2630=O2630</f>
        <v>1</v>
      </c>
      <c r="V2630" s="2" t="n">
        <f aca="false">Q2630=P2630</f>
        <v>0</v>
      </c>
      <c r="W2630" s="2" t="n">
        <f aca="false">Q2630=S2630</f>
        <v>1</v>
      </c>
    </row>
    <row r="2631" customFormat="false" ht="12.8" hidden="false" customHeight="false" outlineLevel="0" collapsed="false">
      <c r="A2631" s="0" t="n">
        <v>9066</v>
      </c>
      <c r="B2631" s="0" t="n">
        <v>662</v>
      </c>
      <c r="C2631" s="0" t="n">
        <v>0</v>
      </c>
      <c r="D2631" s="0" t="n">
        <v>30</v>
      </c>
      <c r="E2631" s="0" t="n">
        <v>5</v>
      </c>
      <c r="F2631" s="0" t="n">
        <v>115286.68</v>
      </c>
      <c r="G2631" s="0" t="n">
        <v>2</v>
      </c>
      <c r="H2631" s="0" t="n">
        <v>1</v>
      </c>
      <c r="I2631" s="0" t="n">
        <v>1</v>
      </c>
      <c r="J2631" s="0" t="n">
        <v>149587.92</v>
      </c>
      <c r="K2631" s="0" t="n">
        <v>0</v>
      </c>
      <c r="L2631" s="0" t="n">
        <v>1</v>
      </c>
      <c r="M2631" s="0" t="n">
        <v>0</v>
      </c>
      <c r="N2631" s="0" t="n">
        <v>0</v>
      </c>
      <c r="O2631" s="0" t="n">
        <v>0</v>
      </c>
      <c r="P2631" s="0" t="n">
        <v>0</v>
      </c>
      <c r="Q2631" s="0" t="n">
        <v>0</v>
      </c>
      <c r="R2631" s="2" t="n">
        <f aca="false">(N2631*$T$2+O2631*$U$2+P2631*$V$2)/SUM($T$2:$V$2)</f>
        <v>0</v>
      </c>
      <c r="S2631" s="2" t="n">
        <f aca="false">R2631&gt;0.5</f>
        <v>0</v>
      </c>
      <c r="T2631" s="2" t="n">
        <f aca="false">Q2631=N2631</f>
        <v>1</v>
      </c>
      <c r="U2631" s="2" t="n">
        <f aca="false">Q2631=O2631</f>
        <v>1</v>
      </c>
      <c r="V2631" s="2" t="n">
        <f aca="false">Q2631=P2631</f>
        <v>1</v>
      </c>
      <c r="W2631" s="2" t="n">
        <f aca="false">Q2631=S2631</f>
        <v>1</v>
      </c>
    </row>
    <row r="2632" customFormat="false" ht="12.8" hidden="false" customHeight="false" outlineLevel="0" collapsed="false">
      <c r="A2632" s="0" t="n">
        <v>4253</v>
      </c>
      <c r="B2632" s="0" t="n">
        <v>728</v>
      </c>
      <c r="C2632" s="0" t="n">
        <v>1</v>
      </c>
      <c r="D2632" s="0" t="n">
        <v>29</v>
      </c>
      <c r="E2632" s="0" t="n">
        <v>1</v>
      </c>
      <c r="F2632" s="0" t="n">
        <v>0</v>
      </c>
      <c r="G2632" s="0" t="n">
        <v>1</v>
      </c>
      <c r="H2632" s="0" t="n">
        <v>1</v>
      </c>
      <c r="I2632" s="0" t="n">
        <v>1</v>
      </c>
      <c r="J2632" s="0" t="n">
        <v>83056.22</v>
      </c>
      <c r="K2632" s="0" t="n">
        <v>0</v>
      </c>
      <c r="L2632" s="0" t="n">
        <v>0</v>
      </c>
      <c r="M2632" s="0" t="n">
        <v>1</v>
      </c>
      <c r="N2632" s="0" t="n">
        <v>0</v>
      </c>
      <c r="O2632" s="0" t="n">
        <v>0</v>
      </c>
      <c r="P2632" s="0" t="n">
        <v>0</v>
      </c>
      <c r="Q2632" s="0" t="n">
        <v>0</v>
      </c>
      <c r="R2632" s="2" t="n">
        <f aca="false">(N2632*$T$2+O2632*$U$2+P2632*$V$2)/SUM($T$2:$V$2)</f>
        <v>0</v>
      </c>
      <c r="S2632" s="2" t="n">
        <f aca="false">R2632&gt;0.5</f>
        <v>0</v>
      </c>
      <c r="T2632" s="2" t="n">
        <f aca="false">Q2632=N2632</f>
        <v>1</v>
      </c>
      <c r="U2632" s="2" t="n">
        <f aca="false">Q2632=O2632</f>
        <v>1</v>
      </c>
      <c r="V2632" s="2" t="n">
        <f aca="false">Q2632=P2632</f>
        <v>1</v>
      </c>
      <c r="W2632" s="2" t="n">
        <f aca="false">Q2632=S2632</f>
        <v>1</v>
      </c>
    </row>
    <row r="2633" customFormat="false" ht="12.8" hidden="false" customHeight="false" outlineLevel="0" collapsed="false">
      <c r="A2633" s="0" t="n">
        <v>1452</v>
      </c>
      <c r="B2633" s="0" t="n">
        <v>687</v>
      </c>
      <c r="C2633" s="0" t="n">
        <v>1</v>
      </c>
      <c r="D2633" s="0" t="n">
        <v>35</v>
      </c>
      <c r="E2633" s="0" t="n">
        <v>3</v>
      </c>
      <c r="F2633" s="0" t="n">
        <v>99587.43</v>
      </c>
      <c r="G2633" s="0" t="n">
        <v>1</v>
      </c>
      <c r="H2633" s="0" t="n">
        <v>1</v>
      </c>
      <c r="I2633" s="0" t="n">
        <v>1</v>
      </c>
      <c r="J2633" s="0" t="n">
        <v>1713.1</v>
      </c>
      <c r="K2633" s="0" t="n">
        <v>1</v>
      </c>
      <c r="L2633" s="0" t="n">
        <v>0</v>
      </c>
      <c r="M2633" s="0" t="n">
        <v>0</v>
      </c>
      <c r="N2633" s="0" t="n">
        <v>0</v>
      </c>
      <c r="O2633" s="0" t="n">
        <v>0</v>
      </c>
      <c r="P2633" s="0" t="n">
        <v>0</v>
      </c>
      <c r="Q2633" s="0" t="n">
        <v>1</v>
      </c>
      <c r="R2633" s="2" t="n">
        <f aca="false">(N2633*$T$2+O2633*$U$2+P2633*$V$2)/SUM($T$2:$V$2)</f>
        <v>0</v>
      </c>
      <c r="S2633" s="2" t="n">
        <f aca="false">R2633&gt;0.5</f>
        <v>0</v>
      </c>
      <c r="T2633" s="2" t="n">
        <f aca="false">Q2633=N2633</f>
        <v>0</v>
      </c>
      <c r="U2633" s="2" t="n">
        <f aca="false">Q2633=O2633</f>
        <v>0</v>
      </c>
      <c r="V2633" s="2" t="n">
        <f aca="false">Q2633=P2633</f>
        <v>0</v>
      </c>
      <c r="W2633" s="2" t="n">
        <f aca="false">Q2633=S2633</f>
        <v>0</v>
      </c>
    </row>
    <row r="2634" customFormat="false" ht="12.8" hidden="false" customHeight="false" outlineLevel="0" collapsed="false">
      <c r="A2634" s="0" t="n">
        <v>8149</v>
      </c>
      <c r="B2634" s="0" t="n">
        <v>492</v>
      </c>
      <c r="C2634" s="0" t="n">
        <v>1</v>
      </c>
      <c r="D2634" s="0" t="n">
        <v>38</v>
      </c>
      <c r="E2634" s="0" t="n">
        <v>8</v>
      </c>
      <c r="F2634" s="0" t="n">
        <v>57068.43</v>
      </c>
      <c r="G2634" s="0" t="n">
        <v>2</v>
      </c>
      <c r="H2634" s="0" t="n">
        <v>1</v>
      </c>
      <c r="I2634" s="0" t="n">
        <v>0</v>
      </c>
      <c r="J2634" s="0" t="n">
        <v>188974.81</v>
      </c>
      <c r="K2634" s="0" t="n">
        <v>0</v>
      </c>
      <c r="L2634" s="0" t="n">
        <v>1</v>
      </c>
      <c r="M2634" s="0" t="n">
        <v>0</v>
      </c>
      <c r="N2634" s="0" t="n">
        <v>0</v>
      </c>
      <c r="O2634" s="0" t="n">
        <v>0</v>
      </c>
      <c r="P2634" s="0" t="n">
        <v>0</v>
      </c>
      <c r="Q2634" s="0" t="n">
        <v>0</v>
      </c>
      <c r="R2634" s="2" t="n">
        <f aca="false">(N2634*$T$2+O2634*$U$2+P2634*$V$2)/SUM($T$2:$V$2)</f>
        <v>0</v>
      </c>
      <c r="S2634" s="2" t="n">
        <f aca="false">R2634&gt;0.5</f>
        <v>0</v>
      </c>
      <c r="T2634" s="2" t="n">
        <f aca="false">Q2634=N2634</f>
        <v>1</v>
      </c>
      <c r="U2634" s="2" t="n">
        <f aca="false">Q2634=O2634</f>
        <v>1</v>
      </c>
      <c r="V2634" s="2" t="n">
        <f aca="false">Q2634=P2634</f>
        <v>1</v>
      </c>
      <c r="W2634" s="2" t="n">
        <f aca="false">Q2634=S2634</f>
        <v>1</v>
      </c>
    </row>
    <row r="2635" customFormat="false" ht="12.8" hidden="false" customHeight="false" outlineLevel="0" collapsed="false">
      <c r="A2635" s="0" t="n">
        <v>7633</v>
      </c>
      <c r="B2635" s="0" t="n">
        <v>661</v>
      </c>
      <c r="C2635" s="0" t="n">
        <v>1</v>
      </c>
      <c r="D2635" s="0" t="n">
        <v>47</v>
      </c>
      <c r="E2635" s="0" t="n">
        <v>0</v>
      </c>
      <c r="F2635" s="0" t="n">
        <v>109493.62</v>
      </c>
      <c r="G2635" s="0" t="n">
        <v>1</v>
      </c>
      <c r="H2635" s="0" t="n">
        <v>0</v>
      </c>
      <c r="I2635" s="0" t="n">
        <v>0</v>
      </c>
      <c r="J2635" s="0" t="n">
        <v>188324.01</v>
      </c>
      <c r="K2635" s="0" t="n">
        <v>0</v>
      </c>
      <c r="L2635" s="0" t="n">
        <v>1</v>
      </c>
      <c r="M2635" s="0" t="n">
        <v>0</v>
      </c>
      <c r="N2635" s="0" t="n">
        <v>1</v>
      </c>
      <c r="O2635" s="0" t="n">
        <v>0</v>
      </c>
      <c r="P2635" s="0" t="n">
        <v>1</v>
      </c>
      <c r="Q2635" s="0" t="n">
        <v>1</v>
      </c>
      <c r="R2635" s="2" t="n">
        <f aca="false">(N2635*$T$2+O2635*$U$2+P2635*$V$2)/SUM($T$2:$V$2)</f>
        <v>0.68192439862543</v>
      </c>
      <c r="S2635" s="2" t="n">
        <f aca="false">R2635&gt;0.5</f>
        <v>1</v>
      </c>
      <c r="T2635" s="2" t="n">
        <f aca="false">Q2635=N2635</f>
        <v>1</v>
      </c>
      <c r="U2635" s="2" t="n">
        <f aca="false">Q2635=O2635</f>
        <v>0</v>
      </c>
      <c r="V2635" s="2" t="n">
        <f aca="false">Q2635=P2635</f>
        <v>1</v>
      </c>
      <c r="W2635" s="2" t="n">
        <f aca="false">Q2635=S2635</f>
        <v>1</v>
      </c>
    </row>
    <row r="2636" customFormat="false" ht="12.8" hidden="false" customHeight="false" outlineLevel="0" collapsed="false">
      <c r="A2636" s="0" t="n">
        <v>5048</v>
      </c>
      <c r="B2636" s="0" t="n">
        <v>707</v>
      </c>
      <c r="C2636" s="0" t="n">
        <v>0</v>
      </c>
      <c r="D2636" s="0" t="n">
        <v>42</v>
      </c>
      <c r="E2636" s="0" t="n">
        <v>2</v>
      </c>
      <c r="F2636" s="0" t="n">
        <v>16893.59</v>
      </c>
      <c r="G2636" s="0" t="n">
        <v>1</v>
      </c>
      <c r="H2636" s="0" t="n">
        <v>1</v>
      </c>
      <c r="I2636" s="0" t="n">
        <v>1</v>
      </c>
      <c r="J2636" s="0" t="n">
        <v>77502.56</v>
      </c>
      <c r="K2636" s="0" t="n">
        <v>1</v>
      </c>
      <c r="L2636" s="0" t="n">
        <v>0</v>
      </c>
      <c r="M2636" s="0" t="n">
        <v>0</v>
      </c>
      <c r="N2636" s="0" t="n">
        <v>0</v>
      </c>
      <c r="O2636" s="0" t="n">
        <v>0</v>
      </c>
      <c r="P2636" s="0" t="n">
        <v>1</v>
      </c>
      <c r="Q2636" s="0" t="n">
        <v>0</v>
      </c>
      <c r="R2636" s="2" t="n">
        <f aca="false">(N2636*$T$2+O2636*$U$2+P2636*$V$2)/SUM($T$2:$V$2)</f>
        <v>0.329209621993127</v>
      </c>
      <c r="S2636" s="2" t="n">
        <f aca="false">R2636&gt;0.5</f>
        <v>0</v>
      </c>
      <c r="T2636" s="2" t="n">
        <f aca="false">Q2636=N2636</f>
        <v>1</v>
      </c>
      <c r="U2636" s="2" t="n">
        <f aca="false">Q2636=O2636</f>
        <v>1</v>
      </c>
      <c r="V2636" s="2" t="n">
        <f aca="false">Q2636=P2636</f>
        <v>0</v>
      </c>
      <c r="W2636" s="2" t="n">
        <f aca="false">Q2636=S2636</f>
        <v>1</v>
      </c>
    </row>
    <row r="2637" customFormat="false" ht="12.8" hidden="false" customHeight="false" outlineLevel="0" collapsed="false">
      <c r="A2637" s="0" t="n">
        <v>4415</v>
      </c>
      <c r="B2637" s="0" t="n">
        <v>764</v>
      </c>
      <c r="C2637" s="0" t="n">
        <v>1</v>
      </c>
      <c r="D2637" s="0" t="n">
        <v>24</v>
      </c>
      <c r="E2637" s="0" t="n">
        <v>0</v>
      </c>
      <c r="F2637" s="0" t="n">
        <v>0</v>
      </c>
      <c r="G2637" s="0" t="n">
        <v>2</v>
      </c>
      <c r="H2637" s="0" t="n">
        <v>1</v>
      </c>
      <c r="I2637" s="0" t="n">
        <v>0</v>
      </c>
      <c r="J2637" s="0" t="n">
        <v>88724.49</v>
      </c>
      <c r="K2637" s="0" t="n">
        <v>1</v>
      </c>
      <c r="L2637" s="0" t="n">
        <v>0</v>
      </c>
      <c r="M2637" s="0" t="n">
        <v>0</v>
      </c>
      <c r="N2637" s="0" t="n">
        <v>0</v>
      </c>
      <c r="O2637" s="0" t="n">
        <v>0</v>
      </c>
      <c r="P2637" s="0" t="n">
        <v>0</v>
      </c>
      <c r="Q2637" s="0" t="n">
        <v>0</v>
      </c>
      <c r="R2637" s="2" t="n">
        <f aca="false">(N2637*$T$2+O2637*$U$2+P2637*$V$2)/SUM($T$2:$V$2)</f>
        <v>0</v>
      </c>
      <c r="S2637" s="2" t="n">
        <f aca="false">R2637&gt;0.5</f>
        <v>0</v>
      </c>
      <c r="T2637" s="2" t="n">
        <f aca="false">Q2637=N2637</f>
        <v>1</v>
      </c>
      <c r="U2637" s="2" t="n">
        <f aca="false">Q2637=O2637</f>
        <v>1</v>
      </c>
      <c r="V2637" s="2" t="n">
        <f aca="false">Q2637=P2637</f>
        <v>1</v>
      </c>
      <c r="W2637" s="2" t="n">
        <f aca="false">Q2637=S2637</f>
        <v>1</v>
      </c>
    </row>
    <row r="2638" customFormat="false" ht="12.8" hidden="false" customHeight="false" outlineLevel="0" collapsed="false">
      <c r="A2638" s="0" t="n">
        <v>7593</v>
      </c>
      <c r="B2638" s="0" t="n">
        <v>418</v>
      </c>
      <c r="C2638" s="0" t="n">
        <v>0</v>
      </c>
      <c r="D2638" s="0" t="n">
        <v>28</v>
      </c>
      <c r="E2638" s="0" t="n">
        <v>7</v>
      </c>
      <c r="F2638" s="0" t="n">
        <v>98738.92</v>
      </c>
      <c r="G2638" s="0" t="n">
        <v>1</v>
      </c>
      <c r="H2638" s="0" t="n">
        <v>1</v>
      </c>
      <c r="I2638" s="0" t="n">
        <v>0</v>
      </c>
      <c r="J2638" s="0" t="n">
        <v>122190.22</v>
      </c>
      <c r="K2638" s="0" t="n">
        <v>1</v>
      </c>
      <c r="L2638" s="0" t="n">
        <v>0</v>
      </c>
      <c r="M2638" s="0" t="n">
        <v>0</v>
      </c>
      <c r="N2638" s="0" t="n">
        <v>0</v>
      </c>
      <c r="O2638" s="0" t="n">
        <v>0</v>
      </c>
      <c r="P2638" s="0" t="n">
        <v>0</v>
      </c>
      <c r="Q2638" s="0" t="n">
        <v>0</v>
      </c>
      <c r="R2638" s="2" t="n">
        <f aca="false">(N2638*$T$2+O2638*$U$2+P2638*$V$2)/SUM($T$2:$V$2)</f>
        <v>0</v>
      </c>
      <c r="S2638" s="2" t="n">
        <f aca="false">R2638&gt;0.5</f>
        <v>0</v>
      </c>
      <c r="T2638" s="2" t="n">
        <f aca="false">Q2638=N2638</f>
        <v>1</v>
      </c>
      <c r="U2638" s="2" t="n">
        <f aca="false">Q2638=O2638</f>
        <v>1</v>
      </c>
      <c r="V2638" s="2" t="n">
        <f aca="false">Q2638=P2638</f>
        <v>1</v>
      </c>
      <c r="W2638" s="2" t="n">
        <f aca="false">Q2638=S2638</f>
        <v>1</v>
      </c>
    </row>
    <row r="2639" customFormat="false" ht="12.8" hidden="false" customHeight="false" outlineLevel="0" collapsed="false">
      <c r="A2639" s="0" t="n">
        <v>3641</v>
      </c>
      <c r="B2639" s="0" t="n">
        <v>640</v>
      </c>
      <c r="C2639" s="0" t="n">
        <v>0</v>
      </c>
      <c r="D2639" s="0" t="n">
        <v>62</v>
      </c>
      <c r="E2639" s="0" t="n">
        <v>3</v>
      </c>
      <c r="F2639" s="0" t="n">
        <v>0</v>
      </c>
      <c r="G2639" s="0" t="n">
        <v>1</v>
      </c>
      <c r="H2639" s="0" t="n">
        <v>1</v>
      </c>
      <c r="I2639" s="0" t="n">
        <v>1</v>
      </c>
      <c r="J2639" s="0" t="n">
        <v>101663.47</v>
      </c>
      <c r="K2639" s="0" t="n">
        <v>0</v>
      </c>
      <c r="L2639" s="0" t="n">
        <v>0</v>
      </c>
      <c r="M2639" s="0" t="n">
        <v>1</v>
      </c>
      <c r="N2639" s="0" t="n">
        <v>0</v>
      </c>
      <c r="O2639" s="0" t="n">
        <v>0</v>
      </c>
      <c r="P2639" s="0" t="n">
        <v>1</v>
      </c>
      <c r="Q2639" s="0" t="n">
        <v>0</v>
      </c>
      <c r="R2639" s="2" t="n">
        <f aca="false">(N2639*$T$2+O2639*$U$2+P2639*$V$2)/SUM($T$2:$V$2)</f>
        <v>0.329209621993127</v>
      </c>
      <c r="S2639" s="2" t="n">
        <f aca="false">R2639&gt;0.5</f>
        <v>0</v>
      </c>
      <c r="T2639" s="2" t="n">
        <f aca="false">Q2639=N2639</f>
        <v>1</v>
      </c>
      <c r="U2639" s="2" t="n">
        <f aca="false">Q2639=O2639</f>
        <v>1</v>
      </c>
      <c r="V2639" s="2" t="n">
        <f aca="false">Q2639=P2639</f>
        <v>0</v>
      </c>
      <c r="W2639" s="2" t="n">
        <f aca="false">Q2639=S2639</f>
        <v>1</v>
      </c>
    </row>
    <row r="2640" customFormat="false" ht="12.8" hidden="false" customHeight="false" outlineLevel="0" collapsed="false">
      <c r="A2640" s="0" t="n">
        <v>8498</v>
      </c>
      <c r="B2640" s="0" t="n">
        <v>712</v>
      </c>
      <c r="C2640" s="0" t="n">
        <v>0</v>
      </c>
      <c r="D2640" s="0" t="n">
        <v>37</v>
      </c>
      <c r="E2640" s="0" t="n">
        <v>7</v>
      </c>
      <c r="F2640" s="0" t="n">
        <v>93978.96</v>
      </c>
      <c r="G2640" s="0" t="n">
        <v>2</v>
      </c>
      <c r="H2640" s="0" t="n">
        <v>1</v>
      </c>
      <c r="I2640" s="0" t="n">
        <v>0</v>
      </c>
      <c r="J2640" s="0" t="n">
        <v>60651.77</v>
      </c>
      <c r="K2640" s="0" t="n">
        <v>0</v>
      </c>
      <c r="L2640" s="0" t="n">
        <v>1</v>
      </c>
      <c r="M2640" s="0" t="n">
        <v>0</v>
      </c>
      <c r="N2640" s="0" t="n">
        <v>0</v>
      </c>
      <c r="O2640" s="0" t="n">
        <v>0</v>
      </c>
      <c r="P2640" s="0" t="n">
        <v>0</v>
      </c>
      <c r="Q2640" s="0" t="n">
        <v>0</v>
      </c>
      <c r="R2640" s="2" t="n">
        <f aca="false">(N2640*$T$2+O2640*$U$2+P2640*$V$2)/SUM($T$2:$V$2)</f>
        <v>0</v>
      </c>
      <c r="S2640" s="2" t="n">
        <f aca="false">R2640&gt;0.5</f>
        <v>0</v>
      </c>
      <c r="T2640" s="2" t="n">
        <f aca="false">Q2640=N2640</f>
        <v>1</v>
      </c>
      <c r="U2640" s="2" t="n">
        <f aca="false">Q2640=O2640</f>
        <v>1</v>
      </c>
      <c r="V2640" s="2" t="n">
        <f aca="false">Q2640=P2640</f>
        <v>1</v>
      </c>
      <c r="W2640" s="2" t="n">
        <f aca="false">Q2640=S2640</f>
        <v>1</v>
      </c>
    </row>
    <row r="2641" customFormat="false" ht="12.8" hidden="false" customHeight="false" outlineLevel="0" collapsed="false">
      <c r="A2641" s="0" t="n">
        <v>6515</v>
      </c>
      <c r="B2641" s="0" t="n">
        <v>803</v>
      </c>
      <c r="C2641" s="0" t="n">
        <v>1</v>
      </c>
      <c r="D2641" s="0" t="n">
        <v>65</v>
      </c>
      <c r="E2641" s="0" t="n">
        <v>2</v>
      </c>
      <c r="F2641" s="0" t="n">
        <v>151659.52</v>
      </c>
      <c r="G2641" s="0" t="n">
        <v>2</v>
      </c>
      <c r="H2641" s="0" t="n">
        <v>0</v>
      </c>
      <c r="I2641" s="0" t="n">
        <v>1</v>
      </c>
      <c r="J2641" s="0" t="n">
        <v>6930.17</v>
      </c>
      <c r="K2641" s="0" t="n">
        <v>1</v>
      </c>
      <c r="L2641" s="0" t="n">
        <v>0</v>
      </c>
      <c r="M2641" s="0" t="n">
        <v>0</v>
      </c>
      <c r="N2641" s="0" t="n">
        <v>0</v>
      </c>
      <c r="O2641" s="0" t="n">
        <v>0</v>
      </c>
      <c r="P2641" s="0" t="n">
        <v>0</v>
      </c>
      <c r="Q2641" s="0" t="n">
        <v>0</v>
      </c>
      <c r="R2641" s="2" t="n">
        <f aca="false">(N2641*$T$2+O2641*$U$2+P2641*$V$2)/SUM($T$2:$V$2)</f>
        <v>0</v>
      </c>
      <c r="S2641" s="2" t="n">
        <f aca="false">R2641&gt;0.5</f>
        <v>0</v>
      </c>
      <c r="T2641" s="2" t="n">
        <f aca="false">Q2641=N2641</f>
        <v>1</v>
      </c>
      <c r="U2641" s="2" t="n">
        <f aca="false">Q2641=O2641</f>
        <v>1</v>
      </c>
      <c r="V2641" s="2" t="n">
        <f aca="false">Q2641=P2641</f>
        <v>1</v>
      </c>
      <c r="W2641" s="2" t="n">
        <f aca="false">Q2641=S2641</f>
        <v>1</v>
      </c>
    </row>
    <row r="2642" customFormat="false" ht="12.8" hidden="false" customHeight="false" outlineLevel="0" collapsed="false">
      <c r="A2642" s="0" t="n">
        <v>1579</v>
      </c>
      <c r="B2642" s="0" t="n">
        <v>618</v>
      </c>
      <c r="C2642" s="0" t="n">
        <v>0</v>
      </c>
      <c r="D2642" s="0" t="n">
        <v>41</v>
      </c>
      <c r="E2642" s="0" t="n">
        <v>8</v>
      </c>
      <c r="F2642" s="0" t="n">
        <v>37702.79</v>
      </c>
      <c r="G2642" s="0" t="n">
        <v>1</v>
      </c>
      <c r="H2642" s="0" t="n">
        <v>1</v>
      </c>
      <c r="I2642" s="0" t="n">
        <v>1</v>
      </c>
      <c r="J2642" s="0" t="n">
        <v>195775.48</v>
      </c>
      <c r="K2642" s="0" t="n">
        <v>0</v>
      </c>
      <c r="L2642" s="0" t="n">
        <v>1</v>
      </c>
      <c r="M2642" s="0" t="n">
        <v>0</v>
      </c>
      <c r="N2642" s="0" t="n">
        <v>0</v>
      </c>
      <c r="O2642" s="0" t="n">
        <v>0</v>
      </c>
      <c r="P2642" s="0" t="n">
        <v>0</v>
      </c>
      <c r="Q2642" s="0" t="n">
        <v>0</v>
      </c>
      <c r="R2642" s="2" t="n">
        <f aca="false">(N2642*$T$2+O2642*$U$2+P2642*$V$2)/SUM($T$2:$V$2)</f>
        <v>0</v>
      </c>
      <c r="S2642" s="2" t="n">
        <f aca="false">R2642&gt;0.5</f>
        <v>0</v>
      </c>
      <c r="T2642" s="2" t="n">
        <f aca="false">Q2642=N2642</f>
        <v>1</v>
      </c>
      <c r="U2642" s="2" t="n">
        <f aca="false">Q2642=O2642</f>
        <v>1</v>
      </c>
      <c r="V2642" s="2" t="n">
        <f aca="false">Q2642=P2642</f>
        <v>1</v>
      </c>
      <c r="W2642" s="2" t="n">
        <f aca="false">Q2642=S2642</f>
        <v>1</v>
      </c>
    </row>
    <row r="2643" customFormat="false" ht="12.8" hidden="false" customHeight="false" outlineLevel="0" collapsed="false">
      <c r="A2643" s="0" t="n">
        <v>4670</v>
      </c>
      <c r="B2643" s="0" t="n">
        <v>637</v>
      </c>
      <c r="C2643" s="0" t="n">
        <v>0</v>
      </c>
      <c r="D2643" s="0" t="n">
        <v>41</v>
      </c>
      <c r="E2643" s="0" t="n">
        <v>2</v>
      </c>
      <c r="F2643" s="0" t="n">
        <v>138014.4</v>
      </c>
      <c r="G2643" s="0" t="n">
        <v>2</v>
      </c>
      <c r="H2643" s="0" t="n">
        <v>1</v>
      </c>
      <c r="I2643" s="0" t="n">
        <v>0</v>
      </c>
      <c r="J2643" s="0" t="n">
        <v>140298.24</v>
      </c>
      <c r="K2643" s="0" t="n">
        <v>0</v>
      </c>
      <c r="L2643" s="0" t="n">
        <v>1</v>
      </c>
      <c r="M2643" s="0" t="n">
        <v>0</v>
      </c>
      <c r="N2643" s="0" t="n">
        <v>0</v>
      </c>
      <c r="O2643" s="0" t="n">
        <v>0</v>
      </c>
      <c r="P2643" s="0" t="n">
        <v>0</v>
      </c>
      <c r="Q2643" s="0" t="n">
        <v>0</v>
      </c>
      <c r="R2643" s="2" t="n">
        <f aca="false">(N2643*$T$2+O2643*$U$2+P2643*$V$2)/SUM($T$2:$V$2)</f>
        <v>0</v>
      </c>
      <c r="S2643" s="2" t="n">
        <f aca="false">R2643&gt;0.5</f>
        <v>0</v>
      </c>
      <c r="T2643" s="2" t="n">
        <f aca="false">Q2643=N2643</f>
        <v>1</v>
      </c>
      <c r="U2643" s="2" t="n">
        <f aca="false">Q2643=O2643</f>
        <v>1</v>
      </c>
      <c r="V2643" s="2" t="n">
        <f aca="false">Q2643=P2643</f>
        <v>1</v>
      </c>
      <c r="W2643" s="2" t="n">
        <f aca="false">Q2643=S2643</f>
        <v>1</v>
      </c>
    </row>
    <row r="2644" customFormat="false" ht="12.8" hidden="false" customHeight="false" outlineLevel="0" collapsed="false">
      <c r="A2644" s="0" t="n">
        <v>5125</v>
      </c>
      <c r="B2644" s="0" t="n">
        <v>542</v>
      </c>
      <c r="C2644" s="0" t="n">
        <v>0</v>
      </c>
      <c r="D2644" s="0" t="n">
        <v>54</v>
      </c>
      <c r="E2644" s="0" t="n">
        <v>8</v>
      </c>
      <c r="F2644" s="0" t="n">
        <v>105770.14</v>
      </c>
      <c r="G2644" s="0" t="n">
        <v>1</v>
      </c>
      <c r="H2644" s="0" t="n">
        <v>0</v>
      </c>
      <c r="I2644" s="0" t="n">
        <v>1</v>
      </c>
      <c r="J2644" s="0" t="n">
        <v>140929.98</v>
      </c>
      <c r="K2644" s="0" t="n">
        <v>0</v>
      </c>
      <c r="L2644" s="0" t="n">
        <v>0</v>
      </c>
      <c r="M2644" s="0" t="n">
        <v>1</v>
      </c>
      <c r="N2644" s="0" t="n">
        <v>0</v>
      </c>
      <c r="O2644" s="0" t="n">
        <v>0</v>
      </c>
      <c r="P2644" s="0" t="n">
        <v>1</v>
      </c>
      <c r="Q2644" s="0" t="n">
        <v>1</v>
      </c>
      <c r="R2644" s="2" t="n">
        <f aca="false">(N2644*$T$2+O2644*$U$2+P2644*$V$2)/SUM($T$2:$V$2)</f>
        <v>0.329209621993127</v>
      </c>
      <c r="S2644" s="2" t="n">
        <f aca="false">R2644&gt;0.5</f>
        <v>0</v>
      </c>
      <c r="T2644" s="2" t="n">
        <f aca="false">Q2644=N2644</f>
        <v>0</v>
      </c>
      <c r="U2644" s="2" t="n">
        <f aca="false">Q2644=O2644</f>
        <v>0</v>
      </c>
      <c r="V2644" s="2" t="n">
        <f aca="false">Q2644=P2644</f>
        <v>1</v>
      </c>
      <c r="W2644" s="2" t="n">
        <f aca="false">Q2644=S2644</f>
        <v>0</v>
      </c>
    </row>
    <row r="2645" customFormat="false" ht="12.8" hidden="false" customHeight="false" outlineLevel="0" collapsed="false">
      <c r="A2645" s="0" t="n">
        <v>34</v>
      </c>
      <c r="B2645" s="0" t="n">
        <v>722</v>
      </c>
      <c r="C2645" s="0" t="n">
        <v>1</v>
      </c>
      <c r="D2645" s="0" t="n">
        <v>29</v>
      </c>
      <c r="E2645" s="0" t="n">
        <v>9</v>
      </c>
      <c r="F2645" s="0" t="n">
        <v>0</v>
      </c>
      <c r="G2645" s="0" t="n">
        <v>2</v>
      </c>
      <c r="H2645" s="0" t="n">
        <v>1</v>
      </c>
      <c r="I2645" s="0" t="n">
        <v>1</v>
      </c>
      <c r="J2645" s="0" t="n">
        <v>142033.07</v>
      </c>
      <c r="K2645" s="0" t="n">
        <v>0</v>
      </c>
      <c r="L2645" s="0" t="n">
        <v>0</v>
      </c>
      <c r="M2645" s="0" t="n">
        <v>1</v>
      </c>
      <c r="N2645" s="0" t="n">
        <v>0</v>
      </c>
      <c r="O2645" s="0" t="n">
        <v>0</v>
      </c>
      <c r="P2645" s="0" t="n">
        <v>0</v>
      </c>
      <c r="Q2645" s="0" t="n">
        <v>0</v>
      </c>
      <c r="R2645" s="2" t="n">
        <f aca="false">(N2645*$T$2+O2645*$U$2+P2645*$V$2)/SUM($T$2:$V$2)</f>
        <v>0</v>
      </c>
      <c r="S2645" s="2" t="n">
        <f aca="false">R2645&gt;0.5</f>
        <v>0</v>
      </c>
      <c r="T2645" s="2" t="n">
        <f aca="false">Q2645=N2645</f>
        <v>1</v>
      </c>
      <c r="U2645" s="2" t="n">
        <f aca="false">Q2645=O2645</f>
        <v>1</v>
      </c>
      <c r="V2645" s="2" t="n">
        <f aca="false">Q2645=P2645</f>
        <v>1</v>
      </c>
      <c r="W2645" s="2" t="n">
        <f aca="false">Q2645=S2645</f>
        <v>1</v>
      </c>
    </row>
    <row r="2646" customFormat="false" ht="12.8" hidden="false" customHeight="false" outlineLevel="0" collapsed="false">
      <c r="A2646" s="0" t="n">
        <v>6124</v>
      </c>
      <c r="B2646" s="0" t="n">
        <v>736</v>
      </c>
      <c r="C2646" s="0" t="n">
        <v>0</v>
      </c>
      <c r="D2646" s="0" t="n">
        <v>32</v>
      </c>
      <c r="E2646" s="0" t="n">
        <v>7</v>
      </c>
      <c r="F2646" s="0" t="n">
        <v>0</v>
      </c>
      <c r="G2646" s="0" t="n">
        <v>1</v>
      </c>
      <c r="H2646" s="0" t="n">
        <v>0</v>
      </c>
      <c r="I2646" s="0" t="n">
        <v>1</v>
      </c>
      <c r="J2646" s="0" t="n">
        <v>79082.62</v>
      </c>
      <c r="K2646" s="0" t="n">
        <v>0</v>
      </c>
      <c r="L2646" s="0" t="n">
        <v>0</v>
      </c>
      <c r="M2646" s="0" t="n">
        <v>1</v>
      </c>
      <c r="N2646" s="0" t="n">
        <v>0</v>
      </c>
      <c r="O2646" s="0" t="n">
        <v>0</v>
      </c>
      <c r="P2646" s="0" t="n">
        <v>0</v>
      </c>
      <c r="Q2646" s="0" t="n">
        <v>0</v>
      </c>
      <c r="R2646" s="2" t="n">
        <f aca="false">(N2646*$T$2+O2646*$U$2+P2646*$V$2)/SUM($T$2:$V$2)</f>
        <v>0</v>
      </c>
      <c r="S2646" s="2" t="n">
        <f aca="false">R2646&gt;0.5</f>
        <v>0</v>
      </c>
      <c r="T2646" s="2" t="n">
        <f aca="false">Q2646=N2646</f>
        <v>1</v>
      </c>
      <c r="U2646" s="2" t="n">
        <f aca="false">Q2646=O2646</f>
        <v>1</v>
      </c>
      <c r="V2646" s="2" t="n">
        <f aca="false">Q2646=P2646</f>
        <v>1</v>
      </c>
      <c r="W2646" s="2" t="n">
        <f aca="false">Q2646=S2646</f>
        <v>1</v>
      </c>
    </row>
    <row r="2647" customFormat="false" ht="12.8" hidden="false" customHeight="false" outlineLevel="0" collapsed="false">
      <c r="A2647" s="0" t="n">
        <v>2241</v>
      </c>
      <c r="B2647" s="0" t="n">
        <v>681</v>
      </c>
      <c r="C2647" s="0" t="n">
        <v>0</v>
      </c>
      <c r="D2647" s="0" t="n">
        <v>42</v>
      </c>
      <c r="E2647" s="0" t="n">
        <v>3</v>
      </c>
      <c r="F2647" s="0" t="n">
        <v>118199.97</v>
      </c>
      <c r="G2647" s="0" t="n">
        <v>2</v>
      </c>
      <c r="H2647" s="0" t="n">
        <v>1</v>
      </c>
      <c r="I2647" s="0" t="n">
        <v>0</v>
      </c>
      <c r="J2647" s="0" t="n">
        <v>9452.88</v>
      </c>
      <c r="K2647" s="0" t="n">
        <v>0</v>
      </c>
      <c r="L2647" s="0" t="n">
        <v>1</v>
      </c>
      <c r="M2647" s="0" t="n">
        <v>0</v>
      </c>
      <c r="N2647" s="0" t="n">
        <v>0</v>
      </c>
      <c r="O2647" s="0" t="n">
        <v>0</v>
      </c>
      <c r="P2647" s="0" t="n">
        <v>1</v>
      </c>
      <c r="Q2647" s="0" t="n">
        <v>1</v>
      </c>
      <c r="R2647" s="2" t="n">
        <f aca="false">(N2647*$T$2+O2647*$U$2+P2647*$V$2)/SUM($T$2:$V$2)</f>
        <v>0.329209621993127</v>
      </c>
      <c r="S2647" s="2" t="n">
        <f aca="false">R2647&gt;0.5</f>
        <v>0</v>
      </c>
      <c r="T2647" s="2" t="n">
        <f aca="false">Q2647=N2647</f>
        <v>0</v>
      </c>
      <c r="U2647" s="2" t="n">
        <f aca="false">Q2647=O2647</f>
        <v>0</v>
      </c>
      <c r="V2647" s="2" t="n">
        <f aca="false">Q2647=P2647</f>
        <v>1</v>
      </c>
      <c r="W2647" s="2" t="n">
        <f aca="false">Q2647=S2647</f>
        <v>0</v>
      </c>
    </row>
    <row r="2648" customFormat="false" ht="12.8" hidden="false" customHeight="false" outlineLevel="0" collapsed="false">
      <c r="A2648" s="0" t="n">
        <v>6250</v>
      </c>
      <c r="B2648" s="0" t="n">
        <v>608</v>
      </c>
      <c r="C2648" s="0" t="n">
        <v>0</v>
      </c>
      <c r="D2648" s="0" t="n">
        <v>42</v>
      </c>
      <c r="E2648" s="0" t="n">
        <v>10</v>
      </c>
      <c r="F2648" s="0" t="n">
        <v>163548.07</v>
      </c>
      <c r="G2648" s="0" t="n">
        <v>1</v>
      </c>
      <c r="H2648" s="0" t="n">
        <v>1</v>
      </c>
      <c r="I2648" s="0" t="n">
        <v>0</v>
      </c>
      <c r="J2648" s="0" t="n">
        <v>38866.85</v>
      </c>
      <c r="K2648" s="0" t="n">
        <v>1</v>
      </c>
      <c r="L2648" s="0" t="n">
        <v>0</v>
      </c>
      <c r="M2648" s="0" t="n">
        <v>0</v>
      </c>
      <c r="N2648" s="0" t="n">
        <v>0</v>
      </c>
      <c r="O2648" s="0" t="n">
        <v>0</v>
      </c>
      <c r="P2648" s="0" t="n">
        <v>1</v>
      </c>
      <c r="Q2648" s="0" t="n">
        <v>0</v>
      </c>
      <c r="R2648" s="2" t="n">
        <f aca="false">(N2648*$T$2+O2648*$U$2+P2648*$V$2)/SUM($T$2:$V$2)</f>
        <v>0.329209621993127</v>
      </c>
      <c r="S2648" s="2" t="n">
        <f aca="false">R2648&gt;0.5</f>
        <v>0</v>
      </c>
      <c r="T2648" s="2" t="n">
        <f aca="false">Q2648=N2648</f>
        <v>1</v>
      </c>
      <c r="U2648" s="2" t="n">
        <f aca="false">Q2648=O2648</f>
        <v>1</v>
      </c>
      <c r="V2648" s="2" t="n">
        <f aca="false">Q2648=P2648</f>
        <v>0</v>
      </c>
      <c r="W2648" s="2" t="n">
        <f aca="false">Q2648=S2648</f>
        <v>1</v>
      </c>
    </row>
    <row r="2649" customFormat="false" ht="12.8" hidden="false" customHeight="false" outlineLevel="0" collapsed="false">
      <c r="A2649" s="0" t="n">
        <v>1658</v>
      </c>
      <c r="B2649" s="0" t="n">
        <v>748</v>
      </c>
      <c r="C2649" s="0" t="n">
        <v>0</v>
      </c>
      <c r="D2649" s="0" t="n">
        <v>44</v>
      </c>
      <c r="E2649" s="0" t="n">
        <v>2</v>
      </c>
      <c r="F2649" s="0" t="n">
        <v>92911.52</v>
      </c>
      <c r="G2649" s="0" t="n">
        <v>1</v>
      </c>
      <c r="H2649" s="0" t="n">
        <v>0</v>
      </c>
      <c r="I2649" s="0" t="n">
        <v>1</v>
      </c>
      <c r="J2649" s="0" t="n">
        <v>85495.24</v>
      </c>
      <c r="K2649" s="0" t="n">
        <v>1</v>
      </c>
      <c r="L2649" s="0" t="n">
        <v>0</v>
      </c>
      <c r="M2649" s="0" t="n">
        <v>0</v>
      </c>
      <c r="N2649" s="0" t="n">
        <v>0</v>
      </c>
      <c r="O2649" s="0" t="n">
        <v>0</v>
      </c>
      <c r="P2649" s="0" t="n">
        <v>1</v>
      </c>
      <c r="Q2649" s="0" t="n">
        <v>0</v>
      </c>
      <c r="R2649" s="2" t="n">
        <f aca="false">(N2649*$T$2+O2649*$U$2+P2649*$V$2)/SUM($T$2:$V$2)</f>
        <v>0.329209621993127</v>
      </c>
      <c r="S2649" s="2" t="n">
        <f aca="false">R2649&gt;0.5</f>
        <v>0</v>
      </c>
      <c r="T2649" s="2" t="n">
        <f aca="false">Q2649=N2649</f>
        <v>1</v>
      </c>
      <c r="U2649" s="2" t="n">
        <f aca="false">Q2649=O2649</f>
        <v>1</v>
      </c>
      <c r="V2649" s="2" t="n">
        <f aca="false">Q2649=P2649</f>
        <v>0</v>
      </c>
      <c r="W2649" s="2" t="n">
        <f aca="false">Q2649=S2649</f>
        <v>1</v>
      </c>
    </row>
    <row r="2650" customFormat="false" ht="12.8" hidden="false" customHeight="false" outlineLevel="0" collapsed="false">
      <c r="A2650" s="0" t="n">
        <v>2932</v>
      </c>
      <c r="B2650" s="0" t="n">
        <v>688</v>
      </c>
      <c r="C2650" s="0" t="n">
        <v>1</v>
      </c>
      <c r="D2650" s="0" t="n">
        <v>54</v>
      </c>
      <c r="E2650" s="0" t="n">
        <v>9</v>
      </c>
      <c r="F2650" s="0" t="n">
        <v>0</v>
      </c>
      <c r="G2650" s="0" t="n">
        <v>1</v>
      </c>
      <c r="H2650" s="0" t="n">
        <v>1</v>
      </c>
      <c r="I2650" s="0" t="n">
        <v>0</v>
      </c>
      <c r="J2650" s="0" t="n">
        <v>191212.63</v>
      </c>
      <c r="K2650" s="0" t="n">
        <v>1</v>
      </c>
      <c r="L2650" s="0" t="n">
        <v>0</v>
      </c>
      <c r="M2650" s="0" t="n">
        <v>0</v>
      </c>
      <c r="N2650" s="0" t="n">
        <v>1</v>
      </c>
      <c r="O2650" s="0" t="n">
        <v>0</v>
      </c>
      <c r="P2650" s="0" t="n">
        <v>1</v>
      </c>
      <c r="Q2650" s="0" t="n">
        <v>1</v>
      </c>
      <c r="R2650" s="2" t="n">
        <f aca="false">(N2650*$T$2+O2650*$U$2+P2650*$V$2)/SUM($T$2:$V$2)</f>
        <v>0.68192439862543</v>
      </c>
      <c r="S2650" s="2" t="n">
        <f aca="false">R2650&gt;0.5</f>
        <v>1</v>
      </c>
      <c r="T2650" s="2" t="n">
        <f aca="false">Q2650=N2650</f>
        <v>1</v>
      </c>
      <c r="U2650" s="2" t="n">
        <f aca="false">Q2650=O2650</f>
        <v>0</v>
      </c>
      <c r="V2650" s="2" t="n">
        <f aca="false">Q2650=P2650</f>
        <v>1</v>
      </c>
      <c r="W2650" s="2" t="n">
        <f aca="false">Q2650=S2650</f>
        <v>1</v>
      </c>
    </row>
    <row r="2651" customFormat="false" ht="12.8" hidden="false" customHeight="false" outlineLevel="0" collapsed="false">
      <c r="A2651" s="0" t="n">
        <v>8200</v>
      </c>
      <c r="B2651" s="0" t="n">
        <v>767</v>
      </c>
      <c r="C2651" s="0" t="n">
        <v>0</v>
      </c>
      <c r="D2651" s="0" t="n">
        <v>47</v>
      </c>
      <c r="E2651" s="0" t="n">
        <v>5</v>
      </c>
      <c r="F2651" s="0" t="n">
        <v>0</v>
      </c>
      <c r="G2651" s="0" t="n">
        <v>1</v>
      </c>
      <c r="H2651" s="0" t="n">
        <v>1</v>
      </c>
      <c r="I2651" s="0" t="n">
        <v>0</v>
      </c>
      <c r="J2651" s="0" t="n">
        <v>121964.46</v>
      </c>
      <c r="K2651" s="0" t="n">
        <v>0</v>
      </c>
      <c r="L2651" s="0" t="n">
        <v>0</v>
      </c>
      <c r="M2651" s="0" t="n">
        <v>1</v>
      </c>
      <c r="N2651" s="0" t="n">
        <v>0</v>
      </c>
      <c r="O2651" s="0" t="n">
        <v>0</v>
      </c>
      <c r="P2651" s="0" t="n">
        <v>1</v>
      </c>
      <c r="Q2651" s="0" t="n">
        <v>1</v>
      </c>
      <c r="R2651" s="2" t="n">
        <f aca="false">(N2651*$T$2+O2651*$U$2+P2651*$V$2)/SUM($T$2:$V$2)</f>
        <v>0.329209621993127</v>
      </c>
      <c r="S2651" s="2" t="n">
        <f aca="false">R2651&gt;0.5</f>
        <v>0</v>
      </c>
      <c r="T2651" s="2" t="n">
        <f aca="false">Q2651=N2651</f>
        <v>0</v>
      </c>
      <c r="U2651" s="2" t="n">
        <f aca="false">Q2651=O2651</f>
        <v>0</v>
      </c>
      <c r="V2651" s="2" t="n">
        <f aca="false">Q2651=P2651</f>
        <v>1</v>
      </c>
      <c r="W2651" s="2" t="n">
        <f aca="false">Q2651=S2651</f>
        <v>0</v>
      </c>
    </row>
    <row r="2652" customFormat="false" ht="12.8" hidden="false" customHeight="false" outlineLevel="0" collapsed="false">
      <c r="A2652" s="0" t="n">
        <v>1061</v>
      </c>
      <c r="B2652" s="0" t="n">
        <v>710</v>
      </c>
      <c r="C2652" s="0" t="n">
        <v>1</v>
      </c>
      <c r="D2652" s="0" t="n">
        <v>38</v>
      </c>
      <c r="E2652" s="0" t="n">
        <v>4</v>
      </c>
      <c r="F2652" s="0" t="n">
        <v>0</v>
      </c>
      <c r="G2652" s="0" t="n">
        <v>2</v>
      </c>
      <c r="H2652" s="0" t="n">
        <v>1</v>
      </c>
      <c r="I2652" s="0" t="n">
        <v>1</v>
      </c>
      <c r="J2652" s="0" t="n">
        <v>136390.88</v>
      </c>
      <c r="K2652" s="0" t="n">
        <v>0</v>
      </c>
      <c r="L2652" s="0" t="n">
        <v>0</v>
      </c>
      <c r="M2652" s="0" t="n">
        <v>1</v>
      </c>
      <c r="N2652" s="0" t="n">
        <v>0</v>
      </c>
      <c r="O2652" s="0" t="n">
        <v>0</v>
      </c>
      <c r="P2652" s="0" t="n">
        <v>0</v>
      </c>
      <c r="Q2652" s="0" t="n">
        <v>0</v>
      </c>
      <c r="R2652" s="2" t="n">
        <f aca="false">(N2652*$T$2+O2652*$U$2+P2652*$V$2)/SUM($T$2:$V$2)</f>
        <v>0</v>
      </c>
      <c r="S2652" s="2" t="n">
        <f aca="false">R2652&gt;0.5</f>
        <v>0</v>
      </c>
      <c r="T2652" s="2" t="n">
        <f aca="false">Q2652=N2652</f>
        <v>1</v>
      </c>
      <c r="U2652" s="2" t="n">
        <f aca="false">Q2652=O2652</f>
        <v>1</v>
      </c>
      <c r="V2652" s="2" t="n">
        <f aca="false">Q2652=P2652</f>
        <v>1</v>
      </c>
      <c r="W2652" s="2" t="n">
        <f aca="false">Q2652=S2652</f>
        <v>1</v>
      </c>
    </row>
    <row r="2653" customFormat="false" ht="12.8" hidden="false" customHeight="false" outlineLevel="0" collapsed="false">
      <c r="A2653" s="0" t="n">
        <v>8159</v>
      </c>
      <c r="B2653" s="0" t="n">
        <v>461</v>
      </c>
      <c r="C2653" s="0" t="n">
        <v>1</v>
      </c>
      <c r="D2653" s="0" t="n">
        <v>25</v>
      </c>
      <c r="E2653" s="0" t="n">
        <v>6</v>
      </c>
      <c r="F2653" s="0" t="n">
        <v>0</v>
      </c>
      <c r="G2653" s="0" t="n">
        <v>2</v>
      </c>
      <c r="H2653" s="0" t="n">
        <v>1</v>
      </c>
      <c r="I2653" s="0" t="n">
        <v>1</v>
      </c>
      <c r="J2653" s="0" t="n">
        <v>15306.29</v>
      </c>
      <c r="K2653" s="0" t="n">
        <v>0</v>
      </c>
      <c r="L2653" s="0" t="n">
        <v>0</v>
      </c>
      <c r="M2653" s="0" t="n">
        <v>1</v>
      </c>
      <c r="N2653" s="0" t="n">
        <v>0</v>
      </c>
      <c r="O2653" s="0" t="n">
        <v>0</v>
      </c>
      <c r="P2653" s="0" t="n">
        <v>0</v>
      </c>
      <c r="Q2653" s="0" t="n">
        <v>0</v>
      </c>
      <c r="R2653" s="2" t="n">
        <f aca="false">(N2653*$T$2+O2653*$U$2+P2653*$V$2)/SUM($T$2:$V$2)</f>
        <v>0</v>
      </c>
      <c r="S2653" s="2" t="n">
        <f aca="false">R2653&gt;0.5</f>
        <v>0</v>
      </c>
      <c r="T2653" s="2" t="n">
        <f aca="false">Q2653=N2653</f>
        <v>1</v>
      </c>
      <c r="U2653" s="2" t="n">
        <f aca="false">Q2653=O2653</f>
        <v>1</v>
      </c>
      <c r="V2653" s="2" t="n">
        <f aca="false">Q2653=P2653</f>
        <v>1</v>
      </c>
      <c r="W2653" s="2" t="n">
        <f aca="false">Q2653=S2653</f>
        <v>1</v>
      </c>
    </row>
    <row r="2654" customFormat="false" ht="12.8" hidden="false" customHeight="false" outlineLevel="0" collapsed="false">
      <c r="A2654" s="0" t="n">
        <v>4262</v>
      </c>
      <c r="B2654" s="0" t="n">
        <v>515</v>
      </c>
      <c r="C2654" s="0" t="n">
        <v>0</v>
      </c>
      <c r="D2654" s="0" t="n">
        <v>41</v>
      </c>
      <c r="E2654" s="0" t="n">
        <v>8</v>
      </c>
      <c r="F2654" s="0" t="n">
        <v>0</v>
      </c>
      <c r="G2654" s="0" t="n">
        <v>2</v>
      </c>
      <c r="H2654" s="0" t="n">
        <v>1</v>
      </c>
      <c r="I2654" s="0" t="n">
        <v>1</v>
      </c>
      <c r="J2654" s="0" t="n">
        <v>185054.14</v>
      </c>
      <c r="K2654" s="0" t="n">
        <v>1</v>
      </c>
      <c r="L2654" s="0" t="n">
        <v>0</v>
      </c>
      <c r="M2654" s="0" t="n">
        <v>0</v>
      </c>
      <c r="N2654" s="0" t="n">
        <v>0</v>
      </c>
      <c r="O2654" s="0" t="n">
        <v>0</v>
      </c>
      <c r="P2654" s="0" t="n">
        <v>0</v>
      </c>
      <c r="Q2654" s="0" t="n">
        <v>0</v>
      </c>
      <c r="R2654" s="2" t="n">
        <f aca="false">(N2654*$T$2+O2654*$U$2+P2654*$V$2)/SUM($T$2:$V$2)</f>
        <v>0</v>
      </c>
      <c r="S2654" s="2" t="n">
        <f aca="false">R2654&gt;0.5</f>
        <v>0</v>
      </c>
      <c r="T2654" s="2" t="n">
        <f aca="false">Q2654=N2654</f>
        <v>1</v>
      </c>
      <c r="U2654" s="2" t="n">
        <f aca="false">Q2654=O2654</f>
        <v>1</v>
      </c>
      <c r="V2654" s="2" t="n">
        <f aca="false">Q2654=P2654</f>
        <v>1</v>
      </c>
      <c r="W2654" s="2" t="n">
        <f aca="false">Q2654=S2654</f>
        <v>1</v>
      </c>
    </row>
    <row r="2655" customFormat="false" ht="12.8" hidden="false" customHeight="false" outlineLevel="0" collapsed="false">
      <c r="A2655" s="0" t="n">
        <v>7429</v>
      </c>
      <c r="B2655" s="0" t="n">
        <v>685</v>
      </c>
      <c r="C2655" s="0" t="n">
        <v>1</v>
      </c>
      <c r="D2655" s="0" t="n">
        <v>43</v>
      </c>
      <c r="E2655" s="0" t="n">
        <v>6</v>
      </c>
      <c r="F2655" s="0" t="n">
        <v>117302.62</v>
      </c>
      <c r="G2655" s="0" t="n">
        <v>1</v>
      </c>
      <c r="H2655" s="0" t="n">
        <v>0</v>
      </c>
      <c r="I2655" s="0" t="n">
        <v>0</v>
      </c>
      <c r="J2655" s="0" t="n">
        <v>68701.73</v>
      </c>
      <c r="K2655" s="0" t="n">
        <v>0</v>
      </c>
      <c r="L2655" s="0" t="n">
        <v>0</v>
      </c>
      <c r="M2655" s="0" t="n">
        <v>1</v>
      </c>
      <c r="N2655" s="0" t="n">
        <v>0</v>
      </c>
      <c r="O2655" s="0" t="n">
        <v>0</v>
      </c>
      <c r="P2655" s="0" t="n">
        <v>1</v>
      </c>
      <c r="Q2655" s="0" t="n">
        <v>0</v>
      </c>
      <c r="R2655" s="2" t="n">
        <f aca="false">(N2655*$T$2+O2655*$U$2+P2655*$V$2)/SUM($T$2:$V$2)</f>
        <v>0.329209621993127</v>
      </c>
      <c r="S2655" s="2" t="n">
        <f aca="false">R2655&gt;0.5</f>
        <v>0</v>
      </c>
      <c r="T2655" s="2" t="n">
        <f aca="false">Q2655=N2655</f>
        <v>1</v>
      </c>
      <c r="U2655" s="2" t="n">
        <f aca="false">Q2655=O2655</f>
        <v>1</v>
      </c>
      <c r="V2655" s="2" t="n">
        <f aca="false">Q2655=P2655</f>
        <v>0</v>
      </c>
      <c r="W2655" s="2" t="n">
        <f aca="false">Q2655=S2655</f>
        <v>1</v>
      </c>
    </row>
    <row r="2656" customFormat="false" ht="12.8" hidden="false" customHeight="false" outlineLevel="0" collapsed="false">
      <c r="A2656" s="0" t="n">
        <v>7751</v>
      </c>
      <c r="B2656" s="0" t="n">
        <v>750</v>
      </c>
      <c r="C2656" s="0" t="n">
        <v>1</v>
      </c>
      <c r="D2656" s="0" t="n">
        <v>39</v>
      </c>
      <c r="E2656" s="0" t="n">
        <v>6</v>
      </c>
      <c r="F2656" s="0" t="n">
        <v>0</v>
      </c>
      <c r="G2656" s="0" t="n">
        <v>2</v>
      </c>
      <c r="H2656" s="0" t="n">
        <v>0</v>
      </c>
      <c r="I2656" s="0" t="n">
        <v>0</v>
      </c>
      <c r="J2656" s="0" t="n">
        <v>19264.33</v>
      </c>
      <c r="K2656" s="0" t="n">
        <v>0</v>
      </c>
      <c r="L2656" s="0" t="n">
        <v>0</v>
      </c>
      <c r="M2656" s="0" t="n">
        <v>1</v>
      </c>
      <c r="N2656" s="0" t="n">
        <v>0</v>
      </c>
      <c r="O2656" s="0" t="n">
        <v>0</v>
      </c>
      <c r="P2656" s="0" t="n">
        <v>0</v>
      </c>
      <c r="Q2656" s="0" t="n">
        <v>0</v>
      </c>
      <c r="R2656" s="2" t="n">
        <f aca="false">(N2656*$T$2+O2656*$U$2+P2656*$V$2)/SUM($T$2:$V$2)</f>
        <v>0</v>
      </c>
      <c r="S2656" s="2" t="n">
        <f aca="false">R2656&gt;0.5</f>
        <v>0</v>
      </c>
      <c r="T2656" s="2" t="n">
        <f aca="false">Q2656=N2656</f>
        <v>1</v>
      </c>
      <c r="U2656" s="2" t="n">
        <f aca="false">Q2656=O2656</f>
        <v>1</v>
      </c>
      <c r="V2656" s="2" t="n">
        <f aca="false">Q2656=P2656</f>
        <v>1</v>
      </c>
      <c r="W2656" s="2" t="n">
        <f aca="false">Q2656=S2656</f>
        <v>1</v>
      </c>
    </row>
    <row r="2657" customFormat="false" ht="12.8" hidden="false" customHeight="false" outlineLevel="0" collapsed="false">
      <c r="A2657" s="0" t="n">
        <v>9717</v>
      </c>
      <c r="B2657" s="0" t="n">
        <v>757</v>
      </c>
      <c r="C2657" s="0" t="n">
        <v>0</v>
      </c>
      <c r="D2657" s="0" t="n">
        <v>30</v>
      </c>
      <c r="E2657" s="0" t="n">
        <v>3</v>
      </c>
      <c r="F2657" s="0" t="n">
        <v>145396.49</v>
      </c>
      <c r="G2657" s="0" t="n">
        <v>1</v>
      </c>
      <c r="H2657" s="0" t="n">
        <v>0</v>
      </c>
      <c r="I2657" s="0" t="n">
        <v>1</v>
      </c>
      <c r="J2657" s="0" t="n">
        <v>198341.15</v>
      </c>
      <c r="K2657" s="0" t="n">
        <v>0</v>
      </c>
      <c r="L2657" s="0" t="n">
        <v>0</v>
      </c>
      <c r="M2657" s="0" t="n">
        <v>1</v>
      </c>
      <c r="N2657" s="0" t="n">
        <v>0</v>
      </c>
      <c r="O2657" s="0" t="n">
        <v>0</v>
      </c>
      <c r="P2657" s="0" t="n">
        <v>0</v>
      </c>
      <c r="Q2657" s="0" t="n">
        <v>0</v>
      </c>
      <c r="R2657" s="2" t="n">
        <f aca="false">(N2657*$T$2+O2657*$U$2+P2657*$V$2)/SUM($T$2:$V$2)</f>
        <v>0</v>
      </c>
      <c r="S2657" s="2" t="n">
        <f aca="false">R2657&gt;0.5</f>
        <v>0</v>
      </c>
      <c r="T2657" s="2" t="n">
        <f aca="false">Q2657=N2657</f>
        <v>1</v>
      </c>
      <c r="U2657" s="2" t="n">
        <f aca="false">Q2657=O2657</f>
        <v>1</v>
      </c>
      <c r="V2657" s="2" t="n">
        <f aca="false">Q2657=P2657</f>
        <v>1</v>
      </c>
      <c r="W2657" s="2" t="n">
        <f aca="false">Q2657=S2657</f>
        <v>1</v>
      </c>
    </row>
    <row r="2658" customFormat="false" ht="12.8" hidden="false" customHeight="false" outlineLevel="0" collapsed="false">
      <c r="A2658" s="0" t="n">
        <v>2339</v>
      </c>
      <c r="B2658" s="0" t="n">
        <v>651</v>
      </c>
      <c r="C2658" s="0" t="n">
        <v>0</v>
      </c>
      <c r="D2658" s="0" t="n">
        <v>26</v>
      </c>
      <c r="E2658" s="0" t="n">
        <v>5</v>
      </c>
      <c r="F2658" s="0" t="n">
        <v>147037.32</v>
      </c>
      <c r="G2658" s="0" t="n">
        <v>1</v>
      </c>
      <c r="H2658" s="0" t="n">
        <v>0</v>
      </c>
      <c r="I2658" s="0" t="n">
        <v>0</v>
      </c>
      <c r="J2658" s="0" t="n">
        <v>141763.26</v>
      </c>
      <c r="K2658" s="0" t="n">
        <v>0</v>
      </c>
      <c r="L2658" s="0" t="n">
        <v>1</v>
      </c>
      <c r="M2658" s="0" t="n">
        <v>0</v>
      </c>
      <c r="N2658" s="0" t="n">
        <v>0</v>
      </c>
      <c r="O2658" s="0" t="n">
        <v>0</v>
      </c>
      <c r="P2658" s="0" t="n">
        <v>0</v>
      </c>
      <c r="Q2658" s="0" t="n">
        <v>0</v>
      </c>
      <c r="R2658" s="2" t="n">
        <f aca="false">(N2658*$T$2+O2658*$U$2+P2658*$V$2)/SUM($T$2:$V$2)</f>
        <v>0</v>
      </c>
      <c r="S2658" s="2" t="n">
        <f aca="false">R2658&gt;0.5</f>
        <v>0</v>
      </c>
      <c r="T2658" s="2" t="n">
        <f aca="false">Q2658=N2658</f>
        <v>1</v>
      </c>
      <c r="U2658" s="2" t="n">
        <f aca="false">Q2658=O2658</f>
        <v>1</v>
      </c>
      <c r="V2658" s="2" t="n">
        <f aca="false">Q2658=P2658</f>
        <v>1</v>
      </c>
      <c r="W2658" s="2" t="n">
        <f aca="false">Q2658=S2658</f>
        <v>1</v>
      </c>
    </row>
    <row r="2659" customFormat="false" ht="12.8" hidden="false" customHeight="false" outlineLevel="0" collapsed="false">
      <c r="A2659" s="0" t="n">
        <v>5088</v>
      </c>
      <c r="B2659" s="0" t="n">
        <v>543</v>
      </c>
      <c r="C2659" s="0" t="n">
        <v>0</v>
      </c>
      <c r="D2659" s="0" t="n">
        <v>42</v>
      </c>
      <c r="E2659" s="0" t="n">
        <v>4</v>
      </c>
      <c r="F2659" s="0" t="n">
        <v>89838.71</v>
      </c>
      <c r="G2659" s="0" t="n">
        <v>3</v>
      </c>
      <c r="H2659" s="0" t="n">
        <v>1</v>
      </c>
      <c r="I2659" s="0" t="n">
        <v>0</v>
      </c>
      <c r="J2659" s="0" t="n">
        <v>85983.54</v>
      </c>
      <c r="K2659" s="0" t="n">
        <v>1</v>
      </c>
      <c r="L2659" s="0" t="n">
        <v>0</v>
      </c>
      <c r="M2659" s="0" t="n">
        <v>0</v>
      </c>
      <c r="N2659" s="0" t="n">
        <v>1</v>
      </c>
      <c r="O2659" s="0" t="n">
        <v>0</v>
      </c>
      <c r="P2659" s="0" t="n">
        <v>1</v>
      </c>
      <c r="Q2659" s="0" t="n">
        <v>1</v>
      </c>
      <c r="R2659" s="2" t="n">
        <f aca="false">(N2659*$T$2+O2659*$U$2+P2659*$V$2)/SUM($T$2:$V$2)</f>
        <v>0.68192439862543</v>
      </c>
      <c r="S2659" s="2" t="n">
        <f aca="false">R2659&gt;0.5</f>
        <v>1</v>
      </c>
      <c r="T2659" s="2" t="n">
        <f aca="false">Q2659=N2659</f>
        <v>1</v>
      </c>
      <c r="U2659" s="2" t="n">
        <f aca="false">Q2659=O2659</f>
        <v>0</v>
      </c>
      <c r="V2659" s="2" t="n">
        <f aca="false">Q2659=P2659</f>
        <v>1</v>
      </c>
      <c r="W2659" s="2" t="n">
        <f aca="false">Q2659=S2659</f>
        <v>1</v>
      </c>
    </row>
    <row r="2660" customFormat="false" ht="12.8" hidden="false" customHeight="false" outlineLevel="0" collapsed="false">
      <c r="A2660" s="0" t="n">
        <v>2298</v>
      </c>
      <c r="B2660" s="0" t="n">
        <v>607</v>
      </c>
      <c r="C2660" s="0" t="n">
        <v>0</v>
      </c>
      <c r="D2660" s="0" t="n">
        <v>61</v>
      </c>
      <c r="E2660" s="0" t="n">
        <v>2</v>
      </c>
      <c r="F2660" s="0" t="n">
        <v>164523.5</v>
      </c>
      <c r="G2660" s="0" t="n">
        <v>2</v>
      </c>
      <c r="H2660" s="0" t="n">
        <v>1</v>
      </c>
      <c r="I2660" s="0" t="n">
        <v>1</v>
      </c>
      <c r="J2660" s="0" t="n">
        <v>35786.76</v>
      </c>
      <c r="K2660" s="0" t="n">
        <v>0</v>
      </c>
      <c r="L2660" s="0" t="n">
        <v>1</v>
      </c>
      <c r="M2660" s="0" t="n">
        <v>0</v>
      </c>
      <c r="N2660" s="0" t="n">
        <v>0</v>
      </c>
      <c r="O2660" s="0" t="n">
        <v>0</v>
      </c>
      <c r="P2660" s="0" t="n">
        <v>0</v>
      </c>
      <c r="Q2660" s="0" t="n">
        <v>0</v>
      </c>
      <c r="R2660" s="2" t="n">
        <f aca="false">(N2660*$T$2+O2660*$U$2+P2660*$V$2)/SUM($T$2:$V$2)</f>
        <v>0</v>
      </c>
      <c r="S2660" s="2" t="n">
        <f aca="false">R2660&gt;0.5</f>
        <v>0</v>
      </c>
      <c r="T2660" s="2" t="n">
        <f aca="false">Q2660=N2660</f>
        <v>1</v>
      </c>
      <c r="U2660" s="2" t="n">
        <f aca="false">Q2660=O2660</f>
        <v>1</v>
      </c>
      <c r="V2660" s="2" t="n">
        <f aca="false">Q2660=P2660</f>
        <v>1</v>
      </c>
      <c r="W2660" s="2" t="n">
        <f aca="false">Q2660=S2660</f>
        <v>1</v>
      </c>
    </row>
    <row r="2661" customFormat="false" ht="12.8" hidden="false" customHeight="false" outlineLevel="0" collapsed="false">
      <c r="A2661" s="0" t="n">
        <v>5368</v>
      </c>
      <c r="B2661" s="0" t="n">
        <v>538</v>
      </c>
      <c r="C2661" s="0" t="n">
        <v>1</v>
      </c>
      <c r="D2661" s="0" t="n">
        <v>62</v>
      </c>
      <c r="E2661" s="0" t="n">
        <v>3</v>
      </c>
      <c r="F2661" s="0" t="n">
        <v>75051.49</v>
      </c>
      <c r="G2661" s="0" t="n">
        <v>1</v>
      </c>
      <c r="H2661" s="0" t="n">
        <v>0</v>
      </c>
      <c r="I2661" s="0" t="n">
        <v>0</v>
      </c>
      <c r="J2661" s="0" t="n">
        <v>17682.02</v>
      </c>
      <c r="K2661" s="0" t="n">
        <v>1</v>
      </c>
      <c r="L2661" s="0" t="n">
        <v>0</v>
      </c>
      <c r="M2661" s="0" t="n">
        <v>0</v>
      </c>
      <c r="N2661" s="0" t="n">
        <v>1</v>
      </c>
      <c r="O2661" s="0" t="n">
        <v>0</v>
      </c>
      <c r="P2661" s="0" t="n">
        <v>1</v>
      </c>
      <c r="Q2661" s="0" t="n">
        <v>1</v>
      </c>
      <c r="R2661" s="2" t="n">
        <f aca="false">(N2661*$T$2+O2661*$U$2+P2661*$V$2)/SUM($T$2:$V$2)</f>
        <v>0.68192439862543</v>
      </c>
      <c r="S2661" s="2" t="n">
        <f aca="false">R2661&gt;0.5</f>
        <v>1</v>
      </c>
      <c r="T2661" s="2" t="n">
        <f aca="false">Q2661=N2661</f>
        <v>1</v>
      </c>
      <c r="U2661" s="2" t="n">
        <f aca="false">Q2661=O2661</f>
        <v>0</v>
      </c>
      <c r="V2661" s="2" t="n">
        <f aca="false">Q2661=P2661</f>
        <v>1</v>
      </c>
      <c r="W2661" s="2" t="n">
        <f aca="false">Q2661=S2661</f>
        <v>1</v>
      </c>
    </row>
    <row r="2662" customFormat="false" ht="12.8" hidden="false" customHeight="false" outlineLevel="0" collapsed="false">
      <c r="A2662" s="0" t="n">
        <v>8681</v>
      </c>
      <c r="B2662" s="0" t="n">
        <v>565</v>
      </c>
      <c r="C2662" s="0" t="n">
        <v>1</v>
      </c>
      <c r="D2662" s="0" t="n">
        <v>40</v>
      </c>
      <c r="E2662" s="0" t="n">
        <v>2</v>
      </c>
      <c r="F2662" s="0" t="n">
        <v>0</v>
      </c>
      <c r="G2662" s="0" t="n">
        <v>2</v>
      </c>
      <c r="H2662" s="0" t="n">
        <v>1</v>
      </c>
      <c r="I2662" s="0" t="n">
        <v>1</v>
      </c>
      <c r="J2662" s="0" t="n">
        <v>129956.13</v>
      </c>
      <c r="K2662" s="0" t="n">
        <v>1</v>
      </c>
      <c r="L2662" s="0" t="n">
        <v>0</v>
      </c>
      <c r="M2662" s="0" t="n">
        <v>0</v>
      </c>
      <c r="N2662" s="0" t="n">
        <v>0</v>
      </c>
      <c r="O2662" s="0" t="n">
        <v>0</v>
      </c>
      <c r="P2662" s="0" t="n">
        <v>0</v>
      </c>
      <c r="Q2662" s="0" t="n">
        <v>0</v>
      </c>
      <c r="R2662" s="2" t="n">
        <f aca="false">(N2662*$T$2+O2662*$U$2+P2662*$V$2)/SUM($T$2:$V$2)</f>
        <v>0</v>
      </c>
      <c r="S2662" s="2" t="n">
        <f aca="false">R2662&gt;0.5</f>
        <v>0</v>
      </c>
      <c r="T2662" s="2" t="n">
        <f aca="false">Q2662=N2662</f>
        <v>1</v>
      </c>
      <c r="U2662" s="2" t="n">
        <f aca="false">Q2662=O2662</f>
        <v>1</v>
      </c>
      <c r="V2662" s="2" t="n">
        <f aca="false">Q2662=P2662</f>
        <v>1</v>
      </c>
      <c r="W2662" s="2" t="n">
        <f aca="false">Q2662=S2662</f>
        <v>1</v>
      </c>
    </row>
    <row r="2663" customFormat="false" ht="12.8" hidden="false" customHeight="false" outlineLevel="0" collapsed="false">
      <c r="A2663" s="0" t="n">
        <v>6632</v>
      </c>
      <c r="B2663" s="0" t="n">
        <v>694</v>
      </c>
      <c r="C2663" s="0" t="n">
        <v>0</v>
      </c>
      <c r="D2663" s="0" t="n">
        <v>31</v>
      </c>
      <c r="E2663" s="0" t="n">
        <v>5</v>
      </c>
      <c r="F2663" s="0" t="n">
        <v>0</v>
      </c>
      <c r="G2663" s="0" t="n">
        <v>1</v>
      </c>
      <c r="H2663" s="0" t="n">
        <v>1</v>
      </c>
      <c r="I2663" s="0" t="n">
        <v>0</v>
      </c>
      <c r="J2663" s="0" t="n">
        <v>35593.18</v>
      </c>
      <c r="K2663" s="0" t="n">
        <v>0</v>
      </c>
      <c r="L2663" s="0" t="n">
        <v>0</v>
      </c>
      <c r="M2663" s="0" t="n">
        <v>1</v>
      </c>
      <c r="N2663" s="0" t="n">
        <v>0</v>
      </c>
      <c r="O2663" s="0" t="n">
        <v>0</v>
      </c>
      <c r="P2663" s="0" t="n">
        <v>0</v>
      </c>
      <c r="Q2663" s="0" t="n">
        <v>0</v>
      </c>
      <c r="R2663" s="2" t="n">
        <f aca="false">(N2663*$T$2+O2663*$U$2+P2663*$V$2)/SUM($T$2:$V$2)</f>
        <v>0</v>
      </c>
      <c r="S2663" s="2" t="n">
        <f aca="false">R2663&gt;0.5</f>
        <v>0</v>
      </c>
      <c r="T2663" s="2" t="n">
        <f aca="false">Q2663=N2663</f>
        <v>1</v>
      </c>
      <c r="U2663" s="2" t="n">
        <f aca="false">Q2663=O2663</f>
        <v>1</v>
      </c>
      <c r="V2663" s="2" t="n">
        <f aca="false">Q2663=P2663</f>
        <v>1</v>
      </c>
      <c r="W2663" s="2" t="n">
        <f aca="false">Q2663=S2663</f>
        <v>1</v>
      </c>
    </row>
    <row r="2664" customFormat="false" ht="12.8" hidden="false" customHeight="false" outlineLevel="0" collapsed="false">
      <c r="A2664" s="0" t="n">
        <v>8096</v>
      </c>
      <c r="B2664" s="0" t="n">
        <v>671</v>
      </c>
      <c r="C2664" s="0" t="n">
        <v>1</v>
      </c>
      <c r="D2664" s="0" t="n">
        <v>38</v>
      </c>
      <c r="E2664" s="0" t="n">
        <v>6</v>
      </c>
      <c r="F2664" s="0" t="n">
        <v>132129.72</v>
      </c>
      <c r="G2664" s="0" t="n">
        <v>1</v>
      </c>
      <c r="H2664" s="0" t="n">
        <v>0</v>
      </c>
      <c r="I2664" s="0" t="n">
        <v>1</v>
      </c>
      <c r="J2664" s="0" t="n">
        <v>76068.95</v>
      </c>
      <c r="K2664" s="0" t="n">
        <v>1</v>
      </c>
      <c r="L2664" s="0" t="n">
        <v>0</v>
      </c>
      <c r="M2664" s="0" t="n">
        <v>0</v>
      </c>
      <c r="N2664" s="0" t="n">
        <v>0</v>
      </c>
      <c r="O2664" s="0" t="n">
        <v>0</v>
      </c>
      <c r="P2664" s="0" t="n">
        <v>0</v>
      </c>
      <c r="Q2664" s="0" t="n">
        <v>0</v>
      </c>
      <c r="R2664" s="2" t="n">
        <f aca="false">(N2664*$T$2+O2664*$U$2+P2664*$V$2)/SUM($T$2:$V$2)</f>
        <v>0</v>
      </c>
      <c r="S2664" s="2" t="n">
        <f aca="false">R2664&gt;0.5</f>
        <v>0</v>
      </c>
      <c r="T2664" s="2" t="n">
        <f aca="false">Q2664=N2664</f>
        <v>1</v>
      </c>
      <c r="U2664" s="2" t="n">
        <f aca="false">Q2664=O2664</f>
        <v>1</v>
      </c>
      <c r="V2664" s="2" t="n">
        <f aca="false">Q2664=P2664</f>
        <v>1</v>
      </c>
      <c r="W2664" s="2" t="n">
        <f aca="false">Q2664=S2664</f>
        <v>1</v>
      </c>
    </row>
    <row r="2665" customFormat="false" ht="12.8" hidden="false" customHeight="false" outlineLevel="0" collapsed="false">
      <c r="A2665" s="0" t="n">
        <v>7062</v>
      </c>
      <c r="B2665" s="0" t="n">
        <v>597</v>
      </c>
      <c r="C2665" s="0" t="n">
        <v>1</v>
      </c>
      <c r="D2665" s="0" t="n">
        <v>41</v>
      </c>
      <c r="E2665" s="0" t="n">
        <v>4</v>
      </c>
      <c r="F2665" s="0" t="n">
        <v>145809.53</v>
      </c>
      <c r="G2665" s="0" t="n">
        <v>2</v>
      </c>
      <c r="H2665" s="0" t="n">
        <v>1</v>
      </c>
      <c r="I2665" s="0" t="n">
        <v>1</v>
      </c>
      <c r="J2665" s="0" t="n">
        <v>52319.26</v>
      </c>
      <c r="K2665" s="0" t="n">
        <v>1</v>
      </c>
      <c r="L2665" s="0" t="n">
        <v>0</v>
      </c>
      <c r="M2665" s="0" t="n">
        <v>0</v>
      </c>
      <c r="N2665" s="0" t="n">
        <v>0</v>
      </c>
      <c r="O2665" s="0" t="n">
        <v>0</v>
      </c>
      <c r="P2665" s="0" t="n">
        <v>0</v>
      </c>
      <c r="Q2665" s="0" t="n">
        <v>0</v>
      </c>
      <c r="R2665" s="2" t="n">
        <f aca="false">(N2665*$T$2+O2665*$U$2+P2665*$V$2)/SUM($T$2:$V$2)</f>
        <v>0</v>
      </c>
      <c r="S2665" s="2" t="n">
        <f aca="false">R2665&gt;0.5</f>
        <v>0</v>
      </c>
      <c r="T2665" s="2" t="n">
        <f aca="false">Q2665=N2665</f>
        <v>1</v>
      </c>
      <c r="U2665" s="2" t="n">
        <f aca="false">Q2665=O2665</f>
        <v>1</v>
      </c>
      <c r="V2665" s="2" t="n">
        <f aca="false">Q2665=P2665</f>
        <v>1</v>
      </c>
      <c r="W2665" s="2" t="n">
        <f aca="false">Q2665=S2665</f>
        <v>1</v>
      </c>
    </row>
    <row r="2666" customFormat="false" ht="12.8" hidden="false" customHeight="false" outlineLevel="0" collapsed="false">
      <c r="A2666" s="0" t="n">
        <v>9341</v>
      </c>
      <c r="B2666" s="0" t="n">
        <v>654</v>
      </c>
      <c r="C2666" s="0" t="n">
        <v>0</v>
      </c>
      <c r="D2666" s="0" t="n">
        <v>29</v>
      </c>
      <c r="E2666" s="0" t="n">
        <v>7</v>
      </c>
      <c r="F2666" s="0" t="n">
        <v>0</v>
      </c>
      <c r="G2666" s="0" t="n">
        <v>2</v>
      </c>
      <c r="H2666" s="0" t="n">
        <v>1</v>
      </c>
      <c r="I2666" s="0" t="n">
        <v>1</v>
      </c>
      <c r="J2666" s="0" t="n">
        <v>149184.15</v>
      </c>
      <c r="K2666" s="0" t="n">
        <v>1</v>
      </c>
      <c r="L2666" s="0" t="n">
        <v>0</v>
      </c>
      <c r="M2666" s="0" t="n">
        <v>0</v>
      </c>
      <c r="N2666" s="0" t="n">
        <v>0</v>
      </c>
      <c r="O2666" s="0" t="n">
        <v>0</v>
      </c>
      <c r="P2666" s="0" t="n">
        <v>0</v>
      </c>
      <c r="Q2666" s="0" t="n">
        <v>0</v>
      </c>
      <c r="R2666" s="2" t="n">
        <f aca="false">(N2666*$T$2+O2666*$U$2+P2666*$V$2)/SUM($T$2:$V$2)</f>
        <v>0</v>
      </c>
      <c r="S2666" s="2" t="n">
        <f aca="false">R2666&gt;0.5</f>
        <v>0</v>
      </c>
      <c r="T2666" s="2" t="n">
        <f aca="false">Q2666=N2666</f>
        <v>1</v>
      </c>
      <c r="U2666" s="2" t="n">
        <f aca="false">Q2666=O2666</f>
        <v>1</v>
      </c>
      <c r="V2666" s="2" t="n">
        <f aca="false">Q2666=P2666</f>
        <v>1</v>
      </c>
      <c r="W2666" s="2" t="n">
        <f aca="false">Q2666=S2666</f>
        <v>1</v>
      </c>
    </row>
    <row r="2667" customFormat="false" ht="12.8" hidden="false" customHeight="false" outlineLevel="0" collapsed="false">
      <c r="A2667" s="0" t="n">
        <v>8038</v>
      </c>
      <c r="B2667" s="0" t="n">
        <v>613</v>
      </c>
      <c r="C2667" s="0" t="n">
        <v>1</v>
      </c>
      <c r="D2667" s="0" t="n">
        <v>50</v>
      </c>
      <c r="E2667" s="0" t="n">
        <v>5</v>
      </c>
      <c r="F2667" s="0" t="n">
        <v>101242.98</v>
      </c>
      <c r="G2667" s="0" t="n">
        <v>2</v>
      </c>
      <c r="H2667" s="0" t="n">
        <v>1</v>
      </c>
      <c r="I2667" s="0" t="n">
        <v>0</v>
      </c>
      <c r="J2667" s="0" t="n">
        <v>12493.61</v>
      </c>
      <c r="K2667" s="0" t="n">
        <v>0</v>
      </c>
      <c r="L2667" s="0" t="n">
        <v>1</v>
      </c>
      <c r="M2667" s="0" t="n">
        <v>0</v>
      </c>
      <c r="N2667" s="0" t="n">
        <v>1</v>
      </c>
      <c r="O2667" s="0" t="n">
        <v>0</v>
      </c>
      <c r="P2667" s="0" t="n">
        <v>1</v>
      </c>
      <c r="Q2667" s="0" t="n">
        <v>0</v>
      </c>
      <c r="R2667" s="2" t="n">
        <f aca="false">(N2667*$T$2+O2667*$U$2+P2667*$V$2)/SUM($T$2:$V$2)</f>
        <v>0.68192439862543</v>
      </c>
      <c r="S2667" s="2" t="n">
        <f aca="false">R2667&gt;0.5</f>
        <v>1</v>
      </c>
      <c r="T2667" s="2" t="n">
        <f aca="false">Q2667=N2667</f>
        <v>0</v>
      </c>
      <c r="U2667" s="2" t="n">
        <f aca="false">Q2667=O2667</f>
        <v>1</v>
      </c>
      <c r="V2667" s="2" t="n">
        <f aca="false">Q2667=P2667</f>
        <v>0</v>
      </c>
      <c r="W2667" s="2" t="n">
        <f aca="false">Q2667=S2667</f>
        <v>0</v>
      </c>
    </row>
    <row r="2668" customFormat="false" ht="12.8" hidden="false" customHeight="false" outlineLevel="0" collapsed="false">
      <c r="A2668" s="0" t="n">
        <v>9892</v>
      </c>
      <c r="B2668" s="0" t="n">
        <v>604</v>
      </c>
      <c r="C2668" s="0" t="n">
        <v>0</v>
      </c>
      <c r="D2668" s="0" t="n">
        <v>40</v>
      </c>
      <c r="E2668" s="0" t="n">
        <v>5</v>
      </c>
      <c r="F2668" s="0" t="n">
        <v>155455.43</v>
      </c>
      <c r="G2668" s="0" t="n">
        <v>1</v>
      </c>
      <c r="H2668" s="0" t="n">
        <v>0</v>
      </c>
      <c r="I2668" s="0" t="n">
        <v>1</v>
      </c>
      <c r="J2668" s="0" t="n">
        <v>113581.85</v>
      </c>
      <c r="K2668" s="0" t="n">
        <v>0</v>
      </c>
      <c r="L2668" s="0" t="n">
        <v>0</v>
      </c>
      <c r="M2668" s="0" t="n">
        <v>1</v>
      </c>
      <c r="N2668" s="0" t="n">
        <v>0</v>
      </c>
      <c r="O2668" s="0" t="n">
        <v>0</v>
      </c>
      <c r="P2668" s="0" t="n">
        <v>0</v>
      </c>
      <c r="Q2668" s="0" t="n">
        <v>0</v>
      </c>
      <c r="R2668" s="2" t="n">
        <f aca="false">(N2668*$T$2+O2668*$U$2+P2668*$V$2)/SUM($T$2:$V$2)</f>
        <v>0</v>
      </c>
      <c r="S2668" s="2" t="n">
        <f aca="false">R2668&gt;0.5</f>
        <v>0</v>
      </c>
      <c r="T2668" s="2" t="n">
        <f aca="false">Q2668=N2668</f>
        <v>1</v>
      </c>
      <c r="U2668" s="2" t="n">
        <f aca="false">Q2668=O2668</f>
        <v>1</v>
      </c>
      <c r="V2668" s="2" t="n">
        <f aca="false">Q2668=P2668</f>
        <v>1</v>
      </c>
      <c r="W2668" s="2" t="n">
        <f aca="false">Q2668=S2668</f>
        <v>1</v>
      </c>
    </row>
    <row r="2669" customFormat="false" ht="12.8" hidden="false" customHeight="false" outlineLevel="0" collapsed="false">
      <c r="A2669" s="0" t="n">
        <v>2053</v>
      </c>
      <c r="B2669" s="0" t="n">
        <v>850</v>
      </c>
      <c r="C2669" s="0" t="n">
        <v>0</v>
      </c>
      <c r="D2669" s="0" t="n">
        <v>63</v>
      </c>
      <c r="E2669" s="0" t="n">
        <v>8</v>
      </c>
      <c r="F2669" s="0" t="n">
        <v>169832.57</v>
      </c>
      <c r="G2669" s="0" t="n">
        <v>1</v>
      </c>
      <c r="H2669" s="0" t="n">
        <v>0</v>
      </c>
      <c r="I2669" s="0" t="n">
        <v>0</v>
      </c>
      <c r="J2669" s="0" t="n">
        <v>184107.26</v>
      </c>
      <c r="K2669" s="0" t="n">
        <v>1</v>
      </c>
      <c r="L2669" s="0" t="n">
        <v>0</v>
      </c>
      <c r="M2669" s="0" t="n">
        <v>0</v>
      </c>
      <c r="N2669" s="0" t="n">
        <v>1</v>
      </c>
      <c r="O2669" s="0" t="n">
        <v>0</v>
      </c>
      <c r="P2669" s="0" t="n">
        <v>1</v>
      </c>
      <c r="Q2669" s="0" t="n">
        <v>1</v>
      </c>
      <c r="R2669" s="2" t="n">
        <f aca="false">(N2669*$T$2+O2669*$U$2+P2669*$V$2)/SUM($T$2:$V$2)</f>
        <v>0.68192439862543</v>
      </c>
      <c r="S2669" s="2" t="n">
        <f aca="false">R2669&gt;0.5</f>
        <v>1</v>
      </c>
      <c r="T2669" s="2" t="n">
        <f aca="false">Q2669=N2669</f>
        <v>1</v>
      </c>
      <c r="U2669" s="2" t="n">
        <f aca="false">Q2669=O2669</f>
        <v>0</v>
      </c>
      <c r="V2669" s="2" t="n">
        <f aca="false">Q2669=P2669</f>
        <v>1</v>
      </c>
      <c r="W2669" s="2" t="n">
        <f aca="false">Q2669=S2669</f>
        <v>1</v>
      </c>
    </row>
    <row r="2670" customFormat="false" ht="12.8" hidden="false" customHeight="false" outlineLevel="0" collapsed="false">
      <c r="A2670" s="0" t="n">
        <v>9756</v>
      </c>
      <c r="B2670" s="0" t="n">
        <v>648</v>
      </c>
      <c r="C2670" s="0" t="n">
        <v>1</v>
      </c>
      <c r="D2670" s="0" t="n">
        <v>43</v>
      </c>
      <c r="E2670" s="0" t="n">
        <v>7</v>
      </c>
      <c r="F2670" s="0" t="n">
        <v>81153.82</v>
      </c>
      <c r="G2670" s="0" t="n">
        <v>1</v>
      </c>
      <c r="H2670" s="0" t="n">
        <v>1</v>
      </c>
      <c r="I2670" s="0" t="n">
        <v>1</v>
      </c>
      <c r="J2670" s="0" t="n">
        <v>144532.85</v>
      </c>
      <c r="K2670" s="0" t="n">
        <v>0</v>
      </c>
      <c r="L2670" s="0" t="n">
        <v>0</v>
      </c>
      <c r="M2670" s="0" t="n">
        <v>1</v>
      </c>
      <c r="N2670" s="0" t="n">
        <v>0</v>
      </c>
      <c r="O2670" s="0" t="n">
        <v>0</v>
      </c>
      <c r="P2670" s="0" t="n">
        <v>1</v>
      </c>
      <c r="Q2670" s="0" t="n">
        <v>1</v>
      </c>
      <c r="R2670" s="2" t="n">
        <f aca="false">(N2670*$T$2+O2670*$U$2+P2670*$V$2)/SUM($T$2:$V$2)</f>
        <v>0.329209621993127</v>
      </c>
      <c r="S2670" s="2" t="n">
        <f aca="false">R2670&gt;0.5</f>
        <v>0</v>
      </c>
      <c r="T2670" s="2" t="n">
        <f aca="false">Q2670=N2670</f>
        <v>0</v>
      </c>
      <c r="U2670" s="2" t="n">
        <f aca="false">Q2670=O2670</f>
        <v>0</v>
      </c>
      <c r="V2670" s="2" t="n">
        <f aca="false">Q2670=P2670</f>
        <v>1</v>
      </c>
      <c r="W2670" s="2" t="n">
        <f aca="false">Q2670=S2670</f>
        <v>0</v>
      </c>
    </row>
    <row r="2671" customFormat="false" ht="12.8" hidden="false" customHeight="false" outlineLevel="0" collapsed="false">
      <c r="A2671" s="0" t="n">
        <v>129</v>
      </c>
      <c r="B2671" s="0" t="n">
        <v>770</v>
      </c>
      <c r="C2671" s="0" t="n">
        <v>0</v>
      </c>
      <c r="D2671" s="0" t="n">
        <v>24</v>
      </c>
      <c r="E2671" s="0" t="n">
        <v>9</v>
      </c>
      <c r="F2671" s="0" t="n">
        <v>101827.07</v>
      </c>
      <c r="G2671" s="0" t="n">
        <v>1</v>
      </c>
      <c r="H2671" s="0" t="n">
        <v>1</v>
      </c>
      <c r="I2671" s="0" t="n">
        <v>0</v>
      </c>
      <c r="J2671" s="0" t="n">
        <v>167256.35</v>
      </c>
      <c r="K2671" s="0" t="n">
        <v>1</v>
      </c>
      <c r="L2671" s="0" t="n">
        <v>0</v>
      </c>
      <c r="M2671" s="0" t="n">
        <v>0</v>
      </c>
      <c r="N2671" s="0" t="n">
        <v>0</v>
      </c>
      <c r="O2671" s="0" t="n">
        <v>0</v>
      </c>
      <c r="P2671" s="0" t="n">
        <v>0</v>
      </c>
      <c r="Q2671" s="0" t="n">
        <v>0</v>
      </c>
      <c r="R2671" s="2" t="n">
        <f aca="false">(N2671*$T$2+O2671*$U$2+P2671*$V$2)/SUM($T$2:$V$2)</f>
        <v>0</v>
      </c>
      <c r="S2671" s="2" t="n">
        <f aca="false">R2671&gt;0.5</f>
        <v>0</v>
      </c>
      <c r="T2671" s="2" t="n">
        <f aca="false">Q2671=N2671</f>
        <v>1</v>
      </c>
      <c r="U2671" s="2" t="n">
        <f aca="false">Q2671=O2671</f>
        <v>1</v>
      </c>
      <c r="V2671" s="2" t="n">
        <f aca="false">Q2671=P2671</f>
        <v>1</v>
      </c>
      <c r="W2671" s="2" t="n">
        <f aca="false">Q2671=S2671</f>
        <v>1</v>
      </c>
    </row>
    <row r="2672" customFormat="false" ht="12.8" hidden="false" customHeight="false" outlineLevel="0" collapsed="false">
      <c r="A2672" s="0" t="n">
        <v>2490</v>
      </c>
      <c r="B2672" s="0" t="n">
        <v>696</v>
      </c>
      <c r="C2672" s="0" t="n">
        <v>1</v>
      </c>
      <c r="D2672" s="0" t="n">
        <v>35</v>
      </c>
      <c r="E2672" s="0" t="n">
        <v>4</v>
      </c>
      <c r="F2672" s="0" t="n">
        <v>174902.26</v>
      </c>
      <c r="G2672" s="0" t="n">
        <v>1</v>
      </c>
      <c r="H2672" s="0" t="n">
        <v>1</v>
      </c>
      <c r="I2672" s="0" t="n">
        <v>0</v>
      </c>
      <c r="J2672" s="0" t="n">
        <v>69079.85</v>
      </c>
      <c r="K2672" s="0" t="n">
        <v>0</v>
      </c>
      <c r="L2672" s="0" t="n">
        <v>1</v>
      </c>
      <c r="M2672" s="0" t="n">
        <v>0</v>
      </c>
      <c r="N2672" s="0" t="n">
        <v>0</v>
      </c>
      <c r="O2672" s="0" t="n">
        <v>0</v>
      </c>
      <c r="P2672" s="0" t="n">
        <v>0</v>
      </c>
      <c r="Q2672" s="0" t="n">
        <v>0</v>
      </c>
      <c r="R2672" s="2" t="n">
        <f aca="false">(N2672*$T$2+O2672*$U$2+P2672*$V$2)/SUM($T$2:$V$2)</f>
        <v>0</v>
      </c>
      <c r="S2672" s="2" t="n">
        <f aca="false">R2672&gt;0.5</f>
        <v>0</v>
      </c>
      <c r="T2672" s="2" t="n">
        <f aca="false">Q2672=N2672</f>
        <v>1</v>
      </c>
      <c r="U2672" s="2" t="n">
        <f aca="false">Q2672=O2672</f>
        <v>1</v>
      </c>
      <c r="V2672" s="2" t="n">
        <f aca="false">Q2672=P2672</f>
        <v>1</v>
      </c>
      <c r="W2672" s="2" t="n">
        <f aca="false">Q2672=S2672</f>
        <v>1</v>
      </c>
    </row>
    <row r="2673" customFormat="false" ht="12.8" hidden="false" customHeight="false" outlineLevel="0" collapsed="false">
      <c r="A2673" s="0" t="n">
        <v>3444</v>
      </c>
      <c r="B2673" s="0" t="n">
        <v>436</v>
      </c>
      <c r="C2673" s="0" t="n">
        <v>0</v>
      </c>
      <c r="D2673" s="0" t="n">
        <v>43</v>
      </c>
      <c r="E2673" s="0" t="n">
        <v>5</v>
      </c>
      <c r="F2673" s="0" t="n">
        <v>0</v>
      </c>
      <c r="G2673" s="0" t="n">
        <v>2</v>
      </c>
      <c r="H2673" s="0" t="n">
        <v>1</v>
      </c>
      <c r="I2673" s="0" t="n">
        <v>1</v>
      </c>
      <c r="J2673" s="0" t="n">
        <v>35687.43</v>
      </c>
      <c r="K2673" s="0" t="n">
        <v>0</v>
      </c>
      <c r="L2673" s="0" t="n">
        <v>0</v>
      </c>
      <c r="M2673" s="0" t="n">
        <v>1</v>
      </c>
      <c r="N2673" s="0" t="n">
        <v>0</v>
      </c>
      <c r="O2673" s="0" t="n">
        <v>0</v>
      </c>
      <c r="P2673" s="0" t="n">
        <v>0</v>
      </c>
      <c r="Q2673" s="0" t="n">
        <v>0</v>
      </c>
      <c r="R2673" s="2" t="n">
        <f aca="false">(N2673*$T$2+O2673*$U$2+P2673*$V$2)/SUM($T$2:$V$2)</f>
        <v>0</v>
      </c>
      <c r="S2673" s="2" t="n">
        <f aca="false">R2673&gt;0.5</f>
        <v>0</v>
      </c>
      <c r="T2673" s="2" t="n">
        <f aca="false">Q2673=N2673</f>
        <v>1</v>
      </c>
      <c r="U2673" s="2" t="n">
        <f aca="false">Q2673=O2673</f>
        <v>1</v>
      </c>
      <c r="V2673" s="2" t="n">
        <f aca="false">Q2673=P2673</f>
        <v>1</v>
      </c>
      <c r="W2673" s="2" t="n">
        <f aca="false">Q2673=S2673</f>
        <v>1</v>
      </c>
    </row>
    <row r="2674" customFormat="false" ht="12.8" hidden="false" customHeight="false" outlineLevel="0" collapsed="false">
      <c r="A2674" s="0" t="n">
        <v>7574</v>
      </c>
      <c r="B2674" s="0" t="n">
        <v>749</v>
      </c>
      <c r="C2674" s="0" t="n">
        <v>1</v>
      </c>
      <c r="D2674" s="0" t="n">
        <v>33</v>
      </c>
      <c r="E2674" s="0" t="n">
        <v>1</v>
      </c>
      <c r="F2674" s="0" t="n">
        <v>74385.98</v>
      </c>
      <c r="G2674" s="0" t="n">
        <v>1</v>
      </c>
      <c r="H2674" s="0" t="n">
        <v>1</v>
      </c>
      <c r="I2674" s="0" t="n">
        <v>0</v>
      </c>
      <c r="J2674" s="0" t="n">
        <v>20164.47</v>
      </c>
      <c r="K2674" s="0" t="n">
        <v>1</v>
      </c>
      <c r="L2674" s="0" t="n">
        <v>0</v>
      </c>
      <c r="M2674" s="0" t="n">
        <v>0</v>
      </c>
      <c r="N2674" s="0" t="n">
        <v>0</v>
      </c>
      <c r="O2674" s="0" t="n">
        <v>0</v>
      </c>
      <c r="P2674" s="0" t="n">
        <v>0</v>
      </c>
      <c r="Q2674" s="0" t="n">
        <v>0</v>
      </c>
      <c r="R2674" s="2" t="n">
        <f aca="false">(N2674*$T$2+O2674*$U$2+P2674*$V$2)/SUM($T$2:$V$2)</f>
        <v>0</v>
      </c>
      <c r="S2674" s="2" t="n">
        <f aca="false">R2674&gt;0.5</f>
        <v>0</v>
      </c>
      <c r="T2674" s="2" t="n">
        <f aca="false">Q2674=N2674</f>
        <v>1</v>
      </c>
      <c r="U2674" s="2" t="n">
        <f aca="false">Q2674=O2674</f>
        <v>1</v>
      </c>
      <c r="V2674" s="2" t="n">
        <f aca="false">Q2674=P2674</f>
        <v>1</v>
      </c>
      <c r="W2674" s="2" t="n">
        <f aca="false">Q2674=S2674</f>
        <v>1</v>
      </c>
    </row>
    <row r="2675" customFormat="false" ht="12.8" hidden="false" customHeight="false" outlineLevel="0" collapsed="false">
      <c r="A2675" s="0" t="n">
        <v>6167</v>
      </c>
      <c r="B2675" s="0" t="n">
        <v>657</v>
      </c>
      <c r="C2675" s="0" t="n">
        <v>0</v>
      </c>
      <c r="D2675" s="0" t="n">
        <v>75</v>
      </c>
      <c r="E2675" s="0" t="n">
        <v>7</v>
      </c>
      <c r="F2675" s="0" t="n">
        <v>126273.95</v>
      </c>
      <c r="G2675" s="0" t="n">
        <v>1</v>
      </c>
      <c r="H2675" s="0" t="n">
        <v>0</v>
      </c>
      <c r="I2675" s="0" t="n">
        <v>1</v>
      </c>
      <c r="J2675" s="0" t="n">
        <v>91673.6</v>
      </c>
      <c r="K2675" s="0" t="n">
        <v>0</v>
      </c>
      <c r="L2675" s="0" t="n">
        <v>0</v>
      </c>
      <c r="M2675" s="0" t="n">
        <v>1</v>
      </c>
      <c r="N2675" s="0" t="n">
        <v>0</v>
      </c>
      <c r="O2675" s="0" t="n">
        <v>0</v>
      </c>
      <c r="P2675" s="0" t="n">
        <v>0</v>
      </c>
      <c r="Q2675" s="0" t="n">
        <v>0</v>
      </c>
      <c r="R2675" s="2" t="n">
        <f aca="false">(N2675*$T$2+O2675*$U$2+P2675*$V$2)/SUM($T$2:$V$2)</f>
        <v>0</v>
      </c>
      <c r="S2675" s="2" t="n">
        <f aca="false">R2675&gt;0.5</f>
        <v>0</v>
      </c>
      <c r="T2675" s="2" t="n">
        <f aca="false">Q2675=N2675</f>
        <v>1</v>
      </c>
      <c r="U2675" s="2" t="n">
        <f aca="false">Q2675=O2675</f>
        <v>1</v>
      </c>
      <c r="V2675" s="2" t="n">
        <f aca="false">Q2675=P2675</f>
        <v>1</v>
      </c>
      <c r="W2675" s="2" t="n">
        <f aca="false">Q2675=S2675</f>
        <v>1</v>
      </c>
    </row>
    <row r="2676" customFormat="false" ht="12.8" hidden="false" customHeight="false" outlineLevel="0" collapsed="false">
      <c r="A2676" s="0" t="n">
        <v>7808</v>
      </c>
      <c r="B2676" s="0" t="n">
        <v>603</v>
      </c>
      <c r="C2676" s="0" t="n">
        <v>1</v>
      </c>
      <c r="D2676" s="0" t="n">
        <v>55</v>
      </c>
      <c r="E2676" s="0" t="n">
        <v>7</v>
      </c>
      <c r="F2676" s="0" t="n">
        <v>127723.25</v>
      </c>
      <c r="G2676" s="0" t="n">
        <v>2</v>
      </c>
      <c r="H2676" s="0" t="n">
        <v>1</v>
      </c>
      <c r="I2676" s="0" t="n">
        <v>0</v>
      </c>
      <c r="J2676" s="0" t="n">
        <v>139469.11</v>
      </c>
      <c r="K2676" s="0" t="n">
        <v>0</v>
      </c>
      <c r="L2676" s="0" t="n">
        <v>1</v>
      </c>
      <c r="M2676" s="0" t="n">
        <v>0</v>
      </c>
      <c r="N2676" s="0" t="n">
        <v>1</v>
      </c>
      <c r="O2676" s="0" t="n">
        <v>0</v>
      </c>
      <c r="P2676" s="0" t="n">
        <v>1</v>
      </c>
      <c r="Q2676" s="0" t="n">
        <v>1</v>
      </c>
      <c r="R2676" s="2" t="n">
        <f aca="false">(N2676*$T$2+O2676*$U$2+P2676*$V$2)/SUM($T$2:$V$2)</f>
        <v>0.68192439862543</v>
      </c>
      <c r="S2676" s="2" t="n">
        <f aca="false">R2676&gt;0.5</f>
        <v>1</v>
      </c>
      <c r="T2676" s="2" t="n">
        <f aca="false">Q2676=N2676</f>
        <v>1</v>
      </c>
      <c r="U2676" s="2" t="n">
        <f aca="false">Q2676=O2676</f>
        <v>0</v>
      </c>
      <c r="V2676" s="2" t="n">
        <f aca="false">Q2676=P2676</f>
        <v>1</v>
      </c>
      <c r="W2676" s="2" t="n">
        <f aca="false">Q2676=S2676</f>
        <v>1</v>
      </c>
    </row>
    <row r="2677" customFormat="false" ht="12.8" hidden="false" customHeight="false" outlineLevel="0" collapsed="false">
      <c r="A2677" s="0" t="n">
        <v>482</v>
      </c>
      <c r="B2677" s="0" t="n">
        <v>798</v>
      </c>
      <c r="C2677" s="0" t="n">
        <v>0</v>
      </c>
      <c r="D2677" s="0" t="n">
        <v>37</v>
      </c>
      <c r="E2677" s="0" t="n">
        <v>8</v>
      </c>
      <c r="F2677" s="0" t="n">
        <v>0</v>
      </c>
      <c r="G2677" s="0" t="n">
        <v>3</v>
      </c>
      <c r="H2677" s="0" t="n">
        <v>0</v>
      </c>
      <c r="I2677" s="0" t="n">
        <v>0</v>
      </c>
      <c r="J2677" s="0" t="n">
        <v>110783.28</v>
      </c>
      <c r="K2677" s="0" t="n">
        <v>1</v>
      </c>
      <c r="L2677" s="0" t="n">
        <v>0</v>
      </c>
      <c r="M2677" s="0" t="n">
        <v>0</v>
      </c>
      <c r="N2677" s="0" t="n">
        <v>1</v>
      </c>
      <c r="O2677" s="0" t="n">
        <v>0</v>
      </c>
      <c r="P2677" s="0" t="n">
        <v>1</v>
      </c>
      <c r="Q2677" s="0" t="n">
        <v>0</v>
      </c>
      <c r="R2677" s="2" t="n">
        <f aca="false">(N2677*$T$2+O2677*$U$2+P2677*$V$2)/SUM($T$2:$V$2)</f>
        <v>0.68192439862543</v>
      </c>
      <c r="S2677" s="2" t="n">
        <f aca="false">R2677&gt;0.5</f>
        <v>1</v>
      </c>
      <c r="T2677" s="2" t="n">
        <f aca="false">Q2677=N2677</f>
        <v>0</v>
      </c>
      <c r="U2677" s="2" t="n">
        <f aca="false">Q2677=O2677</f>
        <v>1</v>
      </c>
      <c r="V2677" s="2" t="n">
        <f aca="false">Q2677=P2677</f>
        <v>0</v>
      </c>
      <c r="W2677" s="2" t="n">
        <f aca="false">Q2677=S2677</f>
        <v>0</v>
      </c>
    </row>
    <row r="2678" customFormat="false" ht="12.8" hidden="false" customHeight="false" outlineLevel="0" collapsed="false">
      <c r="A2678" s="0" t="n">
        <v>6144</v>
      </c>
      <c r="B2678" s="0" t="n">
        <v>693</v>
      </c>
      <c r="C2678" s="0" t="n">
        <v>1</v>
      </c>
      <c r="D2678" s="0" t="n">
        <v>46</v>
      </c>
      <c r="E2678" s="0" t="n">
        <v>3</v>
      </c>
      <c r="F2678" s="0" t="n">
        <v>151709.33</v>
      </c>
      <c r="G2678" s="0" t="n">
        <v>1</v>
      </c>
      <c r="H2678" s="0" t="n">
        <v>1</v>
      </c>
      <c r="I2678" s="0" t="n">
        <v>0</v>
      </c>
      <c r="J2678" s="0" t="n">
        <v>180736.24</v>
      </c>
      <c r="K2678" s="0" t="n">
        <v>0</v>
      </c>
      <c r="L2678" s="0" t="n">
        <v>0</v>
      </c>
      <c r="M2678" s="0" t="n">
        <v>1</v>
      </c>
      <c r="N2678" s="0" t="n">
        <v>0</v>
      </c>
      <c r="O2678" s="0" t="n">
        <v>0</v>
      </c>
      <c r="P2678" s="0" t="n">
        <v>1</v>
      </c>
      <c r="Q2678" s="0" t="n">
        <v>0</v>
      </c>
      <c r="R2678" s="2" t="n">
        <f aca="false">(N2678*$T$2+O2678*$U$2+P2678*$V$2)/SUM($T$2:$V$2)</f>
        <v>0.329209621993127</v>
      </c>
      <c r="S2678" s="2" t="n">
        <f aca="false">R2678&gt;0.5</f>
        <v>0</v>
      </c>
      <c r="T2678" s="2" t="n">
        <f aca="false">Q2678=N2678</f>
        <v>1</v>
      </c>
      <c r="U2678" s="2" t="n">
        <f aca="false">Q2678=O2678</f>
        <v>1</v>
      </c>
      <c r="V2678" s="2" t="n">
        <f aca="false">Q2678=P2678</f>
        <v>0</v>
      </c>
      <c r="W2678" s="2" t="n">
        <f aca="false">Q2678=S2678</f>
        <v>1</v>
      </c>
    </row>
    <row r="2679" customFormat="false" ht="12.8" hidden="false" customHeight="false" outlineLevel="0" collapsed="false">
      <c r="A2679" s="0" t="n">
        <v>1431</v>
      </c>
      <c r="B2679" s="0" t="n">
        <v>667</v>
      </c>
      <c r="C2679" s="0" t="n">
        <v>0</v>
      </c>
      <c r="D2679" s="0" t="n">
        <v>48</v>
      </c>
      <c r="E2679" s="0" t="n">
        <v>2</v>
      </c>
      <c r="F2679" s="0" t="n">
        <v>0</v>
      </c>
      <c r="G2679" s="0" t="n">
        <v>1</v>
      </c>
      <c r="H2679" s="0" t="n">
        <v>1</v>
      </c>
      <c r="I2679" s="0" t="n">
        <v>0</v>
      </c>
      <c r="J2679" s="0" t="n">
        <v>43229.2</v>
      </c>
      <c r="K2679" s="0" t="n">
        <v>1</v>
      </c>
      <c r="L2679" s="0" t="n">
        <v>0</v>
      </c>
      <c r="M2679" s="0" t="n">
        <v>0</v>
      </c>
      <c r="N2679" s="0" t="n">
        <v>1</v>
      </c>
      <c r="O2679" s="0" t="n">
        <v>0</v>
      </c>
      <c r="P2679" s="0" t="n">
        <v>1</v>
      </c>
      <c r="Q2679" s="0" t="n">
        <v>0</v>
      </c>
      <c r="R2679" s="2" t="n">
        <f aca="false">(N2679*$T$2+O2679*$U$2+P2679*$V$2)/SUM($T$2:$V$2)</f>
        <v>0.68192439862543</v>
      </c>
      <c r="S2679" s="2" t="n">
        <f aca="false">R2679&gt;0.5</f>
        <v>1</v>
      </c>
      <c r="T2679" s="2" t="n">
        <f aca="false">Q2679=N2679</f>
        <v>0</v>
      </c>
      <c r="U2679" s="2" t="n">
        <f aca="false">Q2679=O2679</f>
        <v>1</v>
      </c>
      <c r="V2679" s="2" t="n">
        <f aca="false">Q2679=P2679</f>
        <v>0</v>
      </c>
      <c r="W2679" s="2" t="n">
        <f aca="false">Q2679=S2679</f>
        <v>0</v>
      </c>
    </row>
    <row r="2680" customFormat="false" ht="12.8" hidden="false" customHeight="false" outlineLevel="0" collapsed="false">
      <c r="A2680" s="0" t="n">
        <v>4975</v>
      </c>
      <c r="B2680" s="0" t="n">
        <v>743</v>
      </c>
      <c r="C2680" s="0" t="n">
        <v>0</v>
      </c>
      <c r="D2680" s="0" t="n">
        <v>39</v>
      </c>
      <c r="E2680" s="0" t="n">
        <v>6</v>
      </c>
      <c r="F2680" s="0" t="n">
        <v>0</v>
      </c>
      <c r="G2680" s="0" t="n">
        <v>2</v>
      </c>
      <c r="H2680" s="0" t="n">
        <v>1</v>
      </c>
      <c r="I2680" s="0" t="n">
        <v>0</v>
      </c>
      <c r="J2680" s="0" t="n">
        <v>44265.28</v>
      </c>
      <c r="K2680" s="0" t="n">
        <v>1</v>
      </c>
      <c r="L2680" s="0" t="n">
        <v>0</v>
      </c>
      <c r="M2680" s="0" t="n">
        <v>0</v>
      </c>
      <c r="N2680" s="0" t="n">
        <v>0</v>
      </c>
      <c r="O2680" s="0" t="n">
        <v>0</v>
      </c>
      <c r="P2680" s="0" t="n">
        <v>0</v>
      </c>
      <c r="Q2680" s="0" t="n">
        <v>0</v>
      </c>
      <c r="R2680" s="2" t="n">
        <f aca="false">(N2680*$T$2+O2680*$U$2+P2680*$V$2)/SUM($T$2:$V$2)</f>
        <v>0</v>
      </c>
      <c r="S2680" s="2" t="n">
        <f aca="false">R2680&gt;0.5</f>
        <v>0</v>
      </c>
      <c r="T2680" s="2" t="n">
        <f aca="false">Q2680=N2680</f>
        <v>1</v>
      </c>
      <c r="U2680" s="2" t="n">
        <f aca="false">Q2680=O2680</f>
        <v>1</v>
      </c>
      <c r="V2680" s="2" t="n">
        <f aca="false">Q2680=P2680</f>
        <v>1</v>
      </c>
      <c r="W2680" s="2" t="n">
        <f aca="false">Q2680=S2680</f>
        <v>1</v>
      </c>
    </row>
    <row r="2681" customFormat="false" ht="12.8" hidden="false" customHeight="false" outlineLevel="0" collapsed="false">
      <c r="A2681" s="0" t="n">
        <v>5738</v>
      </c>
      <c r="B2681" s="0" t="n">
        <v>653</v>
      </c>
      <c r="C2681" s="0" t="n">
        <v>0</v>
      </c>
      <c r="D2681" s="0" t="n">
        <v>38</v>
      </c>
      <c r="E2681" s="0" t="n">
        <v>8</v>
      </c>
      <c r="F2681" s="0" t="n">
        <v>119315.75</v>
      </c>
      <c r="G2681" s="0" t="n">
        <v>1</v>
      </c>
      <c r="H2681" s="0" t="n">
        <v>1</v>
      </c>
      <c r="I2681" s="0" t="n">
        <v>0</v>
      </c>
      <c r="J2681" s="0" t="n">
        <v>150468.35</v>
      </c>
      <c r="K2681" s="0" t="n">
        <v>1</v>
      </c>
      <c r="L2681" s="0" t="n">
        <v>0</v>
      </c>
      <c r="M2681" s="0" t="n">
        <v>0</v>
      </c>
      <c r="N2681" s="0" t="n">
        <v>0</v>
      </c>
      <c r="O2681" s="0" t="n">
        <v>0</v>
      </c>
      <c r="P2681" s="0" t="n">
        <v>0</v>
      </c>
      <c r="Q2681" s="0" t="n">
        <v>0</v>
      </c>
      <c r="R2681" s="2" t="n">
        <f aca="false">(N2681*$T$2+O2681*$U$2+P2681*$V$2)/SUM($T$2:$V$2)</f>
        <v>0</v>
      </c>
      <c r="S2681" s="2" t="n">
        <f aca="false">R2681&gt;0.5</f>
        <v>0</v>
      </c>
      <c r="T2681" s="2" t="n">
        <f aca="false">Q2681=N2681</f>
        <v>1</v>
      </c>
      <c r="U2681" s="2" t="n">
        <f aca="false">Q2681=O2681</f>
        <v>1</v>
      </c>
      <c r="V2681" s="2" t="n">
        <f aca="false">Q2681=P2681</f>
        <v>1</v>
      </c>
      <c r="W2681" s="2" t="n">
        <f aca="false">Q2681=S2681</f>
        <v>1</v>
      </c>
    </row>
    <row r="2682" customFormat="false" ht="12.8" hidden="false" customHeight="false" outlineLevel="0" collapsed="false">
      <c r="A2682" s="0" t="n">
        <v>6005</v>
      </c>
      <c r="B2682" s="0" t="n">
        <v>636</v>
      </c>
      <c r="C2682" s="0" t="n">
        <v>1</v>
      </c>
      <c r="D2682" s="0" t="n">
        <v>24</v>
      </c>
      <c r="E2682" s="0" t="n">
        <v>9</v>
      </c>
      <c r="F2682" s="0" t="n">
        <v>0</v>
      </c>
      <c r="G2682" s="0" t="n">
        <v>2</v>
      </c>
      <c r="H2682" s="0" t="n">
        <v>0</v>
      </c>
      <c r="I2682" s="0" t="n">
        <v>1</v>
      </c>
      <c r="J2682" s="0" t="n">
        <v>38830.72</v>
      </c>
      <c r="K2682" s="0" t="n">
        <v>1</v>
      </c>
      <c r="L2682" s="0" t="n">
        <v>0</v>
      </c>
      <c r="M2682" s="0" t="n">
        <v>0</v>
      </c>
      <c r="N2682" s="0" t="n">
        <v>0</v>
      </c>
      <c r="O2682" s="0" t="n">
        <v>0</v>
      </c>
      <c r="P2682" s="0" t="n">
        <v>0</v>
      </c>
      <c r="Q2682" s="0" t="n">
        <v>0</v>
      </c>
      <c r="R2682" s="2" t="n">
        <f aca="false">(N2682*$T$2+O2682*$U$2+P2682*$V$2)/SUM($T$2:$V$2)</f>
        <v>0</v>
      </c>
      <c r="S2682" s="2" t="n">
        <f aca="false">R2682&gt;0.5</f>
        <v>0</v>
      </c>
      <c r="T2682" s="2" t="n">
        <f aca="false">Q2682=N2682</f>
        <v>1</v>
      </c>
      <c r="U2682" s="2" t="n">
        <f aca="false">Q2682=O2682</f>
        <v>1</v>
      </c>
      <c r="V2682" s="2" t="n">
        <f aca="false">Q2682=P2682</f>
        <v>1</v>
      </c>
      <c r="W2682" s="2" t="n">
        <f aca="false">Q2682=S2682</f>
        <v>1</v>
      </c>
    </row>
    <row r="2683" customFormat="false" ht="12.8" hidden="false" customHeight="false" outlineLevel="0" collapsed="false">
      <c r="A2683" s="0" t="n">
        <v>6599</v>
      </c>
      <c r="B2683" s="0" t="n">
        <v>850</v>
      </c>
      <c r="C2683" s="0" t="n">
        <v>0</v>
      </c>
      <c r="D2683" s="0" t="n">
        <v>49</v>
      </c>
      <c r="E2683" s="0" t="n">
        <v>6</v>
      </c>
      <c r="F2683" s="0" t="n">
        <v>128663.9</v>
      </c>
      <c r="G2683" s="0" t="n">
        <v>1</v>
      </c>
      <c r="H2683" s="0" t="n">
        <v>1</v>
      </c>
      <c r="I2683" s="0" t="n">
        <v>0</v>
      </c>
      <c r="J2683" s="0" t="n">
        <v>65769.3</v>
      </c>
      <c r="K2683" s="0" t="n">
        <v>1</v>
      </c>
      <c r="L2683" s="0" t="n">
        <v>0</v>
      </c>
      <c r="M2683" s="0" t="n">
        <v>0</v>
      </c>
      <c r="N2683" s="0" t="n">
        <v>0</v>
      </c>
      <c r="O2683" s="0" t="n">
        <v>0</v>
      </c>
      <c r="P2683" s="0" t="n">
        <v>1</v>
      </c>
      <c r="Q2683" s="0" t="n">
        <v>1</v>
      </c>
      <c r="R2683" s="2" t="n">
        <f aca="false">(N2683*$T$2+O2683*$U$2+P2683*$V$2)/SUM($T$2:$V$2)</f>
        <v>0.329209621993127</v>
      </c>
      <c r="S2683" s="2" t="n">
        <f aca="false">R2683&gt;0.5</f>
        <v>0</v>
      </c>
      <c r="T2683" s="2" t="n">
        <f aca="false">Q2683=N2683</f>
        <v>0</v>
      </c>
      <c r="U2683" s="2" t="n">
        <f aca="false">Q2683=O2683</f>
        <v>0</v>
      </c>
      <c r="V2683" s="2" t="n">
        <f aca="false">Q2683=P2683</f>
        <v>1</v>
      </c>
      <c r="W2683" s="2" t="n">
        <f aca="false">Q2683=S2683</f>
        <v>0</v>
      </c>
    </row>
    <row r="2684" customFormat="false" ht="12.8" hidden="false" customHeight="false" outlineLevel="0" collapsed="false">
      <c r="A2684" s="0" t="n">
        <v>368</v>
      </c>
      <c r="B2684" s="0" t="n">
        <v>636</v>
      </c>
      <c r="C2684" s="0" t="n">
        <v>0</v>
      </c>
      <c r="D2684" s="0" t="n">
        <v>34</v>
      </c>
      <c r="E2684" s="0" t="n">
        <v>2</v>
      </c>
      <c r="F2684" s="0" t="n">
        <v>40105.51</v>
      </c>
      <c r="G2684" s="0" t="n">
        <v>2</v>
      </c>
      <c r="H2684" s="0" t="n">
        <v>0</v>
      </c>
      <c r="I2684" s="0" t="n">
        <v>1</v>
      </c>
      <c r="J2684" s="0" t="n">
        <v>53512.16</v>
      </c>
      <c r="K2684" s="0" t="n">
        <v>0</v>
      </c>
      <c r="L2684" s="0" t="n">
        <v>1</v>
      </c>
      <c r="M2684" s="0" t="n">
        <v>0</v>
      </c>
      <c r="N2684" s="0" t="n">
        <v>0</v>
      </c>
      <c r="O2684" s="0" t="n">
        <v>0</v>
      </c>
      <c r="P2684" s="0" t="n">
        <v>0</v>
      </c>
      <c r="Q2684" s="0" t="n">
        <v>0</v>
      </c>
      <c r="R2684" s="2" t="n">
        <f aca="false">(N2684*$T$2+O2684*$U$2+P2684*$V$2)/SUM($T$2:$V$2)</f>
        <v>0</v>
      </c>
      <c r="S2684" s="2" t="n">
        <f aca="false">R2684&gt;0.5</f>
        <v>0</v>
      </c>
      <c r="T2684" s="2" t="n">
        <f aca="false">Q2684=N2684</f>
        <v>1</v>
      </c>
      <c r="U2684" s="2" t="n">
        <f aca="false">Q2684=O2684</f>
        <v>1</v>
      </c>
      <c r="V2684" s="2" t="n">
        <f aca="false">Q2684=P2684</f>
        <v>1</v>
      </c>
      <c r="W2684" s="2" t="n">
        <f aca="false">Q2684=S2684</f>
        <v>1</v>
      </c>
    </row>
    <row r="2685" customFormat="false" ht="12.8" hidden="false" customHeight="false" outlineLevel="0" collapsed="false">
      <c r="A2685" s="0" t="n">
        <v>7621</v>
      </c>
      <c r="B2685" s="0" t="n">
        <v>661</v>
      </c>
      <c r="C2685" s="0" t="n">
        <v>0</v>
      </c>
      <c r="D2685" s="0" t="n">
        <v>39</v>
      </c>
      <c r="E2685" s="0" t="n">
        <v>5</v>
      </c>
      <c r="F2685" s="0" t="n">
        <v>0</v>
      </c>
      <c r="G2685" s="0" t="n">
        <v>2</v>
      </c>
      <c r="H2685" s="0" t="n">
        <v>0</v>
      </c>
      <c r="I2685" s="0" t="n">
        <v>0</v>
      </c>
      <c r="J2685" s="0" t="n">
        <v>181461.46</v>
      </c>
      <c r="K2685" s="0" t="n">
        <v>1</v>
      </c>
      <c r="L2685" s="0" t="n">
        <v>0</v>
      </c>
      <c r="M2685" s="0" t="n">
        <v>0</v>
      </c>
      <c r="N2685" s="0" t="n">
        <v>0</v>
      </c>
      <c r="O2685" s="0" t="n">
        <v>0</v>
      </c>
      <c r="P2685" s="0" t="n">
        <v>0</v>
      </c>
      <c r="Q2685" s="0" t="n">
        <v>0</v>
      </c>
      <c r="R2685" s="2" t="n">
        <f aca="false">(N2685*$T$2+O2685*$U$2+P2685*$V$2)/SUM($T$2:$V$2)</f>
        <v>0</v>
      </c>
      <c r="S2685" s="2" t="n">
        <f aca="false">R2685&gt;0.5</f>
        <v>0</v>
      </c>
      <c r="T2685" s="2" t="n">
        <f aca="false">Q2685=N2685</f>
        <v>1</v>
      </c>
      <c r="U2685" s="2" t="n">
        <f aca="false">Q2685=O2685</f>
        <v>1</v>
      </c>
      <c r="V2685" s="2" t="n">
        <f aca="false">Q2685=P2685</f>
        <v>1</v>
      </c>
      <c r="W2685" s="2" t="n">
        <f aca="false">Q2685=S2685</f>
        <v>1</v>
      </c>
    </row>
    <row r="2686" customFormat="false" ht="12.8" hidden="false" customHeight="false" outlineLevel="0" collapsed="false">
      <c r="A2686" s="0" t="n">
        <v>8239</v>
      </c>
      <c r="B2686" s="0" t="n">
        <v>639</v>
      </c>
      <c r="C2686" s="0" t="n">
        <v>0</v>
      </c>
      <c r="D2686" s="0" t="n">
        <v>34</v>
      </c>
      <c r="E2686" s="0" t="n">
        <v>7</v>
      </c>
      <c r="F2686" s="0" t="n">
        <v>149940.04</v>
      </c>
      <c r="G2686" s="0" t="n">
        <v>2</v>
      </c>
      <c r="H2686" s="0" t="n">
        <v>0</v>
      </c>
      <c r="I2686" s="0" t="n">
        <v>0</v>
      </c>
      <c r="J2686" s="0" t="n">
        <v>156648.81</v>
      </c>
      <c r="K2686" s="0" t="n">
        <v>0</v>
      </c>
      <c r="L2686" s="0" t="n">
        <v>0</v>
      </c>
      <c r="M2686" s="0" t="n">
        <v>1</v>
      </c>
      <c r="N2686" s="0" t="n">
        <v>0</v>
      </c>
      <c r="O2686" s="0" t="n">
        <v>0</v>
      </c>
      <c r="P2686" s="0" t="n">
        <v>0</v>
      </c>
      <c r="Q2686" s="0" t="n">
        <v>0</v>
      </c>
      <c r="R2686" s="2" t="n">
        <f aca="false">(N2686*$T$2+O2686*$U$2+P2686*$V$2)/SUM($T$2:$V$2)</f>
        <v>0</v>
      </c>
      <c r="S2686" s="2" t="n">
        <f aca="false">R2686&gt;0.5</f>
        <v>0</v>
      </c>
      <c r="T2686" s="2" t="n">
        <f aca="false">Q2686=N2686</f>
        <v>1</v>
      </c>
      <c r="U2686" s="2" t="n">
        <f aca="false">Q2686=O2686</f>
        <v>1</v>
      </c>
      <c r="V2686" s="2" t="n">
        <f aca="false">Q2686=P2686</f>
        <v>1</v>
      </c>
      <c r="W2686" s="2" t="n">
        <f aca="false">Q2686=S2686</f>
        <v>1</v>
      </c>
    </row>
    <row r="2687" customFormat="false" ht="12.8" hidden="false" customHeight="false" outlineLevel="0" collapsed="false">
      <c r="A2687" s="0" t="n">
        <v>5313</v>
      </c>
      <c r="B2687" s="0" t="n">
        <v>783</v>
      </c>
      <c r="C2687" s="0" t="n">
        <v>1</v>
      </c>
      <c r="D2687" s="0" t="n">
        <v>72</v>
      </c>
      <c r="E2687" s="0" t="n">
        <v>5</v>
      </c>
      <c r="F2687" s="0" t="n">
        <v>121215.9</v>
      </c>
      <c r="G2687" s="0" t="n">
        <v>2</v>
      </c>
      <c r="H2687" s="0" t="n">
        <v>1</v>
      </c>
      <c r="I2687" s="0" t="n">
        <v>1</v>
      </c>
      <c r="J2687" s="0" t="n">
        <v>105206.48</v>
      </c>
      <c r="K2687" s="0" t="n">
        <v>1</v>
      </c>
      <c r="L2687" s="0" t="n">
        <v>0</v>
      </c>
      <c r="M2687" s="0" t="n">
        <v>0</v>
      </c>
      <c r="N2687" s="0" t="n">
        <v>0</v>
      </c>
      <c r="O2687" s="0" t="n">
        <v>0</v>
      </c>
      <c r="P2687" s="0" t="n">
        <v>0</v>
      </c>
      <c r="Q2687" s="0" t="n">
        <v>0</v>
      </c>
      <c r="R2687" s="2" t="n">
        <f aca="false">(N2687*$T$2+O2687*$U$2+P2687*$V$2)/SUM($T$2:$V$2)</f>
        <v>0</v>
      </c>
      <c r="S2687" s="2" t="n">
        <f aca="false">R2687&gt;0.5</f>
        <v>0</v>
      </c>
      <c r="T2687" s="2" t="n">
        <f aca="false">Q2687=N2687</f>
        <v>1</v>
      </c>
      <c r="U2687" s="2" t="n">
        <f aca="false">Q2687=O2687</f>
        <v>1</v>
      </c>
      <c r="V2687" s="2" t="n">
        <f aca="false">Q2687=P2687</f>
        <v>1</v>
      </c>
      <c r="W2687" s="2" t="n">
        <f aca="false">Q2687=S2687</f>
        <v>1</v>
      </c>
    </row>
    <row r="2688" customFormat="false" ht="12.8" hidden="false" customHeight="false" outlineLevel="0" collapsed="false">
      <c r="A2688" s="0" t="n">
        <v>2882</v>
      </c>
      <c r="B2688" s="0" t="n">
        <v>551</v>
      </c>
      <c r="C2688" s="0" t="n">
        <v>0</v>
      </c>
      <c r="D2688" s="0" t="n">
        <v>37</v>
      </c>
      <c r="E2688" s="0" t="n">
        <v>3</v>
      </c>
      <c r="F2688" s="0" t="n">
        <v>0</v>
      </c>
      <c r="G2688" s="0" t="n">
        <v>2</v>
      </c>
      <c r="H2688" s="0" t="n">
        <v>1</v>
      </c>
      <c r="I2688" s="0" t="n">
        <v>1</v>
      </c>
      <c r="J2688" s="0" t="n">
        <v>50578.4</v>
      </c>
      <c r="K2688" s="0" t="n">
        <v>1</v>
      </c>
      <c r="L2688" s="0" t="n">
        <v>0</v>
      </c>
      <c r="M2688" s="0" t="n">
        <v>0</v>
      </c>
      <c r="N2688" s="0" t="n">
        <v>0</v>
      </c>
      <c r="O2688" s="0" t="n">
        <v>0</v>
      </c>
      <c r="P2688" s="0" t="n">
        <v>0</v>
      </c>
      <c r="Q2688" s="0" t="n">
        <v>0</v>
      </c>
      <c r="R2688" s="2" t="n">
        <f aca="false">(N2688*$T$2+O2688*$U$2+P2688*$V$2)/SUM($T$2:$V$2)</f>
        <v>0</v>
      </c>
      <c r="S2688" s="2" t="n">
        <f aca="false">R2688&gt;0.5</f>
        <v>0</v>
      </c>
      <c r="T2688" s="2" t="n">
        <f aca="false">Q2688=N2688</f>
        <v>1</v>
      </c>
      <c r="U2688" s="2" t="n">
        <f aca="false">Q2688=O2688</f>
        <v>1</v>
      </c>
      <c r="V2688" s="2" t="n">
        <f aca="false">Q2688=P2688</f>
        <v>1</v>
      </c>
      <c r="W2688" s="2" t="n">
        <f aca="false">Q2688=S2688</f>
        <v>1</v>
      </c>
    </row>
    <row r="2689" customFormat="false" ht="12.8" hidden="false" customHeight="false" outlineLevel="0" collapsed="false">
      <c r="A2689" s="0" t="n">
        <v>6251</v>
      </c>
      <c r="B2689" s="0" t="n">
        <v>682</v>
      </c>
      <c r="C2689" s="0" t="n">
        <v>1</v>
      </c>
      <c r="D2689" s="0" t="n">
        <v>37</v>
      </c>
      <c r="E2689" s="0" t="n">
        <v>8</v>
      </c>
      <c r="F2689" s="0" t="n">
        <v>148580.12</v>
      </c>
      <c r="G2689" s="0" t="n">
        <v>1</v>
      </c>
      <c r="H2689" s="0" t="n">
        <v>1</v>
      </c>
      <c r="I2689" s="0" t="n">
        <v>0</v>
      </c>
      <c r="J2689" s="0" t="n">
        <v>35179.18</v>
      </c>
      <c r="K2689" s="0" t="n">
        <v>1</v>
      </c>
      <c r="L2689" s="0" t="n">
        <v>0</v>
      </c>
      <c r="M2689" s="0" t="n">
        <v>0</v>
      </c>
      <c r="N2689" s="0" t="n">
        <v>0</v>
      </c>
      <c r="O2689" s="0" t="n">
        <v>0</v>
      </c>
      <c r="P2689" s="0" t="n">
        <v>0</v>
      </c>
      <c r="Q2689" s="0" t="n">
        <v>0</v>
      </c>
      <c r="R2689" s="2" t="n">
        <f aca="false">(N2689*$T$2+O2689*$U$2+P2689*$V$2)/SUM($T$2:$V$2)</f>
        <v>0</v>
      </c>
      <c r="S2689" s="2" t="n">
        <f aca="false">R2689&gt;0.5</f>
        <v>0</v>
      </c>
      <c r="T2689" s="2" t="n">
        <f aca="false">Q2689=N2689</f>
        <v>1</v>
      </c>
      <c r="U2689" s="2" t="n">
        <f aca="false">Q2689=O2689</f>
        <v>1</v>
      </c>
      <c r="V2689" s="2" t="n">
        <f aca="false">Q2689=P2689</f>
        <v>1</v>
      </c>
      <c r="W2689" s="2" t="n">
        <f aca="false">Q2689=S2689</f>
        <v>1</v>
      </c>
    </row>
    <row r="2690" customFormat="false" ht="12.8" hidden="false" customHeight="false" outlineLevel="0" collapsed="false">
      <c r="A2690" s="0" t="n">
        <v>5638</v>
      </c>
      <c r="B2690" s="0" t="n">
        <v>729</v>
      </c>
      <c r="C2690" s="0" t="n">
        <v>1</v>
      </c>
      <c r="D2690" s="0" t="n">
        <v>38</v>
      </c>
      <c r="E2690" s="0" t="n">
        <v>7</v>
      </c>
      <c r="F2690" s="0" t="n">
        <v>0</v>
      </c>
      <c r="G2690" s="0" t="n">
        <v>2</v>
      </c>
      <c r="H2690" s="0" t="n">
        <v>0</v>
      </c>
      <c r="I2690" s="0" t="n">
        <v>0</v>
      </c>
      <c r="J2690" s="0" t="n">
        <v>45779.9</v>
      </c>
      <c r="K2690" s="0" t="n">
        <v>1</v>
      </c>
      <c r="L2690" s="0" t="n">
        <v>0</v>
      </c>
      <c r="M2690" s="0" t="n">
        <v>0</v>
      </c>
      <c r="N2690" s="0" t="n">
        <v>0</v>
      </c>
      <c r="O2690" s="0" t="n">
        <v>0</v>
      </c>
      <c r="P2690" s="0" t="n">
        <v>0</v>
      </c>
      <c r="Q2690" s="0" t="n">
        <v>0</v>
      </c>
      <c r="R2690" s="2" t="n">
        <f aca="false">(N2690*$T$2+O2690*$U$2+P2690*$V$2)/SUM($T$2:$V$2)</f>
        <v>0</v>
      </c>
      <c r="S2690" s="2" t="n">
        <f aca="false">R2690&gt;0.5</f>
        <v>0</v>
      </c>
      <c r="T2690" s="2" t="n">
        <f aca="false">Q2690=N2690</f>
        <v>1</v>
      </c>
      <c r="U2690" s="2" t="n">
        <f aca="false">Q2690=O2690</f>
        <v>1</v>
      </c>
      <c r="V2690" s="2" t="n">
        <f aca="false">Q2690=P2690</f>
        <v>1</v>
      </c>
      <c r="W2690" s="2" t="n">
        <f aca="false">Q2690=S2690</f>
        <v>1</v>
      </c>
    </row>
    <row r="2691" customFormat="false" ht="12.8" hidden="false" customHeight="false" outlineLevel="0" collapsed="false">
      <c r="A2691" s="0" t="n">
        <v>4870</v>
      </c>
      <c r="B2691" s="0" t="n">
        <v>648</v>
      </c>
      <c r="C2691" s="0" t="n">
        <v>1</v>
      </c>
      <c r="D2691" s="0" t="n">
        <v>43</v>
      </c>
      <c r="E2691" s="0" t="n">
        <v>1</v>
      </c>
      <c r="F2691" s="0" t="n">
        <v>107963.38</v>
      </c>
      <c r="G2691" s="0" t="n">
        <v>1</v>
      </c>
      <c r="H2691" s="0" t="n">
        <v>0</v>
      </c>
      <c r="I2691" s="0" t="n">
        <v>0</v>
      </c>
      <c r="J2691" s="0" t="n">
        <v>186438.86</v>
      </c>
      <c r="K2691" s="0" t="n">
        <v>0</v>
      </c>
      <c r="L2691" s="0" t="n">
        <v>1</v>
      </c>
      <c r="M2691" s="0" t="n">
        <v>0</v>
      </c>
      <c r="N2691" s="0" t="n">
        <v>0</v>
      </c>
      <c r="O2691" s="0" t="n">
        <v>0</v>
      </c>
      <c r="P2691" s="0" t="n">
        <v>1</v>
      </c>
      <c r="Q2691" s="0" t="n">
        <v>1</v>
      </c>
      <c r="R2691" s="2" t="n">
        <f aca="false">(N2691*$T$2+O2691*$U$2+P2691*$V$2)/SUM($T$2:$V$2)</f>
        <v>0.329209621993127</v>
      </c>
      <c r="S2691" s="2" t="n">
        <f aca="false">R2691&gt;0.5</f>
        <v>0</v>
      </c>
      <c r="T2691" s="2" t="n">
        <f aca="false">Q2691=N2691</f>
        <v>0</v>
      </c>
      <c r="U2691" s="2" t="n">
        <f aca="false">Q2691=O2691</f>
        <v>0</v>
      </c>
      <c r="V2691" s="2" t="n">
        <f aca="false">Q2691=P2691</f>
        <v>1</v>
      </c>
      <c r="W2691" s="2" t="n">
        <f aca="false">Q2691=S2691</f>
        <v>0</v>
      </c>
    </row>
    <row r="2692" customFormat="false" ht="12.8" hidden="false" customHeight="false" outlineLevel="0" collapsed="false">
      <c r="A2692" s="0" t="n">
        <v>2605</v>
      </c>
      <c r="B2692" s="0" t="n">
        <v>635</v>
      </c>
      <c r="C2692" s="0" t="n">
        <v>1</v>
      </c>
      <c r="D2692" s="0" t="n">
        <v>34</v>
      </c>
      <c r="E2692" s="0" t="n">
        <v>5</v>
      </c>
      <c r="F2692" s="0" t="n">
        <v>98683.47</v>
      </c>
      <c r="G2692" s="0" t="n">
        <v>2</v>
      </c>
      <c r="H2692" s="0" t="n">
        <v>1</v>
      </c>
      <c r="I2692" s="0" t="n">
        <v>0</v>
      </c>
      <c r="J2692" s="0" t="n">
        <v>15733.19</v>
      </c>
      <c r="K2692" s="0" t="n">
        <v>0</v>
      </c>
      <c r="L2692" s="0" t="n">
        <v>0</v>
      </c>
      <c r="M2692" s="0" t="n">
        <v>1</v>
      </c>
      <c r="N2692" s="0" t="n">
        <v>0</v>
      </c>
      <c r="O2692" s="0" t="n">
        <v>0</v>
      </c>
      <c r="P2692" s="0" t="n">
        <v>0</v>
      </c>
      <c r="Q2692" s="0" t="n">
        <v>0</v>
      </c>
      <c r="R2692" s="2" t="n">
        <f aca="false">(N2692*$T$2+O2692*$U$2+P2692*$V$2)/SUM($T$2:$V$2)</f>
        <v>0</v>
      </c>
      <c r="S2692" s="2" t="n">
        <f aca="false">R2692&gt;0.5</f>
        <v>0</v>
      </c>
      <c r="T2692" s="2" t="n">
        <f aca="false">Q2692=N2692</f>
        <v>1</v>
      </c>
      <c r="U2692" s="2" t="n">
        <f aca="false">Q2692=O2692</f>
        <v>1</v>
      </c>
      <c r="V2692" s="2" t="n">
        <f aca="false">Q2692=P2692</f>
        <v>1</v>
      </c>
      <c r="W2692" s="2" t="n">
        <f aca="false">Q2692=S2692</f>
        <v>1</v>
      </c>
    </row>
    <row r="2693" customFormat="false" ht="12.8" hidden="false" customHeight="false" outlineLevel="0" collapsed="false">
      <c r="A2693" s="0" t="n">
        <v>259</v>
      </c>
      <c r="B2693" s="0" t="n">
        <v>850</v>
      </c>
      <c r="C2693" s="0" t="n">
        <v>0</v>
      </c>
      <c r="D2693" s="0" t="n">
        <v>38</v>
      </c>
      <c r="E2693" s="0" t="n">
        <v>3</v>
      </c>
      <c r="F2693" s="0" t="n">
        <v>54901.01</v>
      </c>
      <c r="G2693" s="0" t="n">
        <v>1</v>
      </c>
      <c r="H2693" s="0" t="n">
        <v>1</v>
      </c>
      <c r="I2693" s="0" t="n">
        <v>1</v>
      </c>
      <c r="J2693" s="0" t="n">
        <v>140075.55</v>
      </c>
      <c r="K2693" s="0" t="n">
        <v>0</v>
      </c>
      <c r="L2693" s="0" t="n">
        <v>1</v>
      </c>
      <c r="M2693" s="0" t="n">
        <v>0</v>
      </c>
      <c r="N2693" s="0" t="n">
        <v>0</v>
      </c>
      <c r="O2693" s="0" t="n">
        <v>0</v>
      </c>
      <c r="P2693" s="0" t="n">
        <v>0</v>
      </c>
      <c r="Q2693" s="0" t="n">
        <v>0</v>
      </c>
      <c r="R2693" s="2" t="n">
        <f aca="false">(N2693*$T$2+O2693*$U$2+P2693*$V$2)/SUM($T$2:$V$2)</f>
        <v>0</v>
      </c>
      <c r="S2693" s="2" t="n">
        <f aca="false">R2693&gt;0.5</f>
        <v>0</v>
      </c>
      <c r="T2693" s="2" t="n">
        <f aca="false">Q2693=N2693</f>
        <v>1</v>
      </c>
      <c r="U2693" s="2" t="n">
        <f aca="false">Q2693=O2693</f>
        <v>1</v>
      </c>
      <c r="V2693" s="2" t="n">
        <f aca="false">Q2693=P2693</f>
        <v>1</v>
      </c>
      <c r="W2693" s="2" t="n">
        <f aca="false">Q2693=S2693</f>
        <v>1</v>
      </c>
    </row>
    <row r="2694" customFormat="false" ht="12.8" hidden="false" customHeight="false" outlineLevel="0" collapsed="false">
      <c r="A2694" s="0" t="n">
        <v>5273</v>
      </c>
      <c r="B2694" s="0" t="n">
        <v>529</v>
      </c>
      <c r="C2694" s="0" t="n">
        <v>0</v>
      </c>
      <c r="D2694" s="0" t="n">
        <v>32</v>
      </c>
      <c r="E2694" s="0" t="n">
        <v>9</v>
      </c>
      <c r="F2694" s="0" t="n">
        <v>147493.89</v>
      </c>
      <c r="G2694" s="0" t="n">
        <v>1</v>
      </c>
      <c r="H2694" s="0" t="n">
        <v>1</v>
      </c>
      <c r="I2694" s="0" t="n">
        <v>0</v>
      </c>
      <c r="J2694" s="0" t="n">
        <v>33656.35</v>
      </c>
      <c r="K2694" s="0" t="n">
        <v>1</v>
      </c>
      <c r="L2694" s="0" t="n">
        <v>0</v>
      </c>
      <c r="M2694" s="0" t="n">
        <v>0</v>
      </c>
      <c r="N2694" s="0" t="n">
        <v>0</v>
      </c>
      <c r="O2694" s="0" t="n">
        <v>0</v>
      </c>
      <c r="P2694" s="0" t="n">
        <v>0</v>
      </c>
      <c r="Q2694" s="0" t="n">
        <v>0</v>
      </c>
      <c r="R2694" s="2" t="n">
        <f aca="false">(N2694*$T$2+O2694*$U$2+P2694*$V$2)/SUM($T$2:$V$2)</f>
        <v>0</v>
      </c>
      <c r="S2694" s="2" t="n">
        <f aca="false">R2694&gt;0.5</f>
        <v>0</v>
      </c>
      <c r="T2694" s="2" t="n">
        <f aca="false">Q2694=N2694</f>
        <v>1</v>
      </c>
      <c r="U2694" s="2" t="n">
        <f aca="false">Q2694=O2694</f>
        <v>1</v>
      </c>
      <c r="V2694" s="2" t="n">
        <f aca="false">Q2694=P2694</f>
        <v>1</v>
      </c>
      <c r="W2694" s="2" t="n">
        <f aca="false">Q2694=S2694</f>
        <v>1</v>
      </c>
    </row>
    <row r="2695" customFormat="false" ht="12.8" hidden="false" customHeight="false" outlineLevel="0" collapsed="false">
      <c r="A2695" s="0" t="n">
        <v>5409</v>
      </c>
      <c r="B2695" s="0" t="n">
        <v>575</v>
      </c>
      <c r="C2695" s="0" t="n">
        <v>0</v>
      </c>
      <c r="D2695" s="0" t="n">
        <v>28</v>
      </c>
      <c r="E2695" s="0" t="n">
        <v>7</v>
      </c>
      <c r="F2695" s="0" t="n">
        <v>0</v>
      </c>
      <c r="G2695" s="0" t="n">
        <v>1</v>
      </c>
      <c r="H2695" s="0" t="n">
        <v>1</v>
      </c>
      <c r="I2695" s="0" t="n">
        <v>1</v>
      </c>
      <c r="J2695" s="0" t="n">
        <v>10666.05</v>
      </c>
      <c r="K2695" s="0" t="n">
        <v>0</v>
      </c>
      <c r="L2695" s="0" t="n">
        <v>0</v>
      </c>
      <c r="M2695" s="0" t="n">
        <v>1</v>
      </c>
      <c r="N2695" s="0" t="n">
        <v>0</v>
      </c>
      <c r="O2695" s="0" t="n">
        <v>1</v>
      </c>
      <c r="P2695" s="0" t="n">
        <v>1</v>
      </c>
      <c r="Q2695" s="0" t="n">
        <v>0</v>
      </c>
      <c r="R2695" s="2" t="n">
        <f aca="false">(N2695*$T$2+O2695*$U$2+P2695*$V$2)/SUM($T$2:$V$2)</f>
        <v>0.647285223367698</v>
      </c>
      <c r="S2695" s="2" t="n">
        <f aca="false">R2695&gt;0.5</f>
        <v>1</v>
      </c>
      <c r="T2695" s="2" t="n">
        <f aca="false">Q2695=N2695</f>
        <v>1</v>
      </c>
      <c r="U2695" s="2" t="n">
        <f aca="false">Q2695=O2695</f>
        <v>0</v>
      </c>
      <c r="V2695" s="2" t="n">
        <f aca="false">Q2695=P2695</f>
        <v>0</v>
      </c>
      <c r="W2695" s="2" t="n">
        <f aca="false">Q2695=S2695</f>
        <v>0</v>
      </c>
    </row>
    <row r="2696" customFormat="false" ht="12.8" hidden="false" customHeight="false" outlineLevel="0" collapsed="false">
      <c r="A2696" s="0" t="n">
        <v>5208</v>
      </c>
      <c r="B2696" s="0" t="n">
        <v>779</v>
      </c>
      <c r="C2696" s="0" t="n">
        <v>1</v>
      </c>
      <c r="D2696" s="0" t="n">
        <v>38</v>
      </c>
      <c r="E2696" s="0" t="n">
        <v>7</v>
      </c>
      <c r="F2696" s="0" t="n">
        <v>0</v>
      </c>
      <c r="G2696" s="0" t="n">
        <v>2</v>
      </c>
      <c r="H2696" s="0" t="n">
        <v>1</v>
      </c>
      <c r="I2696" s="0" t="n">
        <v>1</v>
      </c>
      <c r="J2696" s="0" t="n">
        <v>138542.87</v>
      </c>
      <c r="K2696" s="0" t="n">
        <v>0</v>
      </c>
      <c r="L2696" s="0" t="n">
        <v>0</v>
      </c>
      <c r="M2696" s="0" t="n">
        <v>1</v>
      </c>
      <c r="N2696" s="0" t="n">
        <v>0</v>
      </c>
      <c r="O2696" s="0" t="n">
        <v>0</v>
      </c>
      <c r="P2696" s="0" t="n">
        <v>0</v>
      </c>
      <c r="Q2696" s="0" t="n">
        <v>0</v>
      </c>
      <c r="R2696" s="2" t="n">
        <f aca="false">(N2696*$T$2+O2696*$U$2+P2696*$V$2)/SUM($T$2:$V$2)</f>
        <v>0</v>
      </c>
      <c r="S2696" s="2" t="n">
        <f aca="false">R2696&gt;0.5</f>
        <v>0</v>
      </c>
      <c r="T2696" s="2" t="n">
        <f aca="false">Q2696=N2696</f>
        <v>1</v>
      </c>
      <c r="U2696" s="2" t="n">
        <f aca="false">Q2696=O2696</f>
        <v>1</v>
      </c>
      <c r="V2696" s="2" t="n">
        <f aca="false">Q2696=P2696</f>
        <v>1</v>
      </c>
      <c r="W2696" s="2" t="n">
        <f aca="false">Q2696=S2696</f>
        <v>1</v>
      </c>
    </row>
    <row r="2697" customFormat="false" ht="12.8" hidden="false" customHeight="false" outlineLevel="0" collapsed="false">
      <c r="A2697" s="0" t="n">
        <v>3593</v>
      </c>
      <c r="B2697" s="0" t="n">
        <v>555</v>
      </c>
      <c r="C2697" s="0" t="n">
        <v>1</v>
      </c>
      <c r="D2697" s="0" t="n">
        <v>62</v>
      </c>
      <c r="E2697" s="0" t="n">
        <v>10</v>
      </c>
      <c r="F2697" s="0" t="n">
        <v>114822.64</v>
      </c>
      <c r="G2697" s="0" t="n">
        <v>1</v>
      </c>
      <c r="H2697" s="0" t="n">
        <v>0</v>
      </c>
      <c r="I2697" s="0" t="n">
        <v>1</v>
      </c>
      <c r="J2697" s="0" t="n">
        <v>8444.5</v>
      </c>
      <c r="K2697" s="0" t="n">
        <v>0</v>
      </c>
      <c r="L2697" s="0" t="n">
        <v>1</v>
      </c>
      <c r="M2697" s="0" t="n">
        <v>0</v>
      </c>
      <c r="N2697" s="0" t="n">
        <v>0</v>
      </c>
      <c r="O2697" s="0" t="n">
        <v>0</v>
      </c>
      <c r="P2697" s="0" t="n">
        <v>1</v>
      </c>
      <c r="Q2697" s="0" t="n">
        <v>0</v>
      </c>
      <c r="R2697" s="2" t="n">
        <f aca="false">(N2697*$T$2+O2697*$U$2+P2697*$V$2)/SUM($T$2:$V$2)</f>
        <v>0.329209621993127</v>
      </c>
      <c r="S2697" s="2" t="n">
        <f aca="false">R2697&gt;0.5</f>
        <v>0</v>
      </c>
      <c r="T2697" s="2" t="n">
        <f aca="false">Q2697=N2697</f>
        <v>1</v>
      </c>
      <c r="U2697" s="2" t="n">
        <f aca="false">Q2697=O2697</f>
        <v>1</v>
      </c>
      <c r="V2697" s="2" t="n">
        <f aca="false">Q2697=P2697</f>
        <v>0</v>
      </c>
      <c r="W2697" s="2" t="n">
        <f aca="false">Q2697=S2697</f>
        <v>1</v>
      </c>
    </row>
    <row r="2698" customFormat="false" ht="12.8" hidden="false" customHeight="false" outlineLevel="0" collapsed="false">
      <c r="A2698" s="0" t="n">
        <v>5342</v>
      </c>
      <c r="B2698" s="0" t="n">
        <v>807</v>
      </c>
      <c r="C2698" s="0" t="n">
        <v>0</v>
      </c>
      <c r="D2698" s="0" t="n">
        <v>47</v>
      </c>
      <c r="E2698" s="0" t="n">
        <v>1</v>
      </c>
      <c r="F2698" s="0" t="n">
        <v>171937.27</v>
      </c>
      <c r="G2698" s="0" t="n">
        <v>1</v>
      </c>
      <c r="H2698" s="0" t="n">
        <v>1</v>
      </c>
      <c r="I2698" s="0" t="n">
        <v>1</v>
      </c>
      <c r="J2698" s="0" t="n">
        <v>65636.92</v>
      </c>
      <c r="K2698" s="0" t="n">
        <v>0</v>
      </c>
      <c r="L2698" s="0" t="n">
        <v>1</v>
      </c>
      <c r="M2698" s="0" t="n">
        <v>0</v>
      </c>
      <c r="N2698" s="0" t="n">
        <v>0</v>
      </c>
      <c r="O2698" s="0" t="n">
        <v>0</v>
      </c>
      <c r="P2698" s="0" t="n">
        <v>1</v>
      </c>
      <c r="Q2698" s="0" t="n">
        <v>0</v>
      </c>
      <c r="R2698" s="2" t="n">
        <f aca="false">(N2698*$T$2+O2698*$U$2+P2698*$V$2)/SUM($T$2:$V$2)</f>
        <v>0.329209621993127</v>
      </c>
      <c r="S2698" s="2" t="n">
        <f aca="false">R2698&gt;0.5</f>
        <v>0</v>
      </c>
      <c r="T2698" s="2" t="n">
        <f aca="false">Q2698=N2698</f>
        <v>1</v>
      </c>
      <c r="U2698" s="2" t="n">
        <f aca="false">Q2698=O2698</f>
        <v>1</v>
      </c>
      <c r="V2698" s="2" t="n">
        <f aca="false">Q2698=P2698</f>
        <v>0</v>
      </c>
      <c r="W2698" s="2" t="n">
        <f aca="false">Q2698=S2698</f>
        <v>1</v>
      </c>
    </row>
    <row r="2699" customFormat="false" ht="12.8" hidden="false" customHeight="false" outlineLevel="0" collapsed="false">
      <c r="A2699" s="0" t="n">
        <v>6568</v>
      </c>
      <c r="B2699" s="0" t="n">
        <v>724</v>
      </c>
      <c r="C2699" s="0" t="n">
        <v>0</v>
      </c>
      <c r="D2699" s="0" t="n">
        <v>54</v>
      </c>
      <c r="E2699" s="0" t="n">
        <v>8</v>
      </c>
      <c r="F2699" s="0" t="n">
        <v>172192.49</v>
      </c>
      <c r="G2699" s="0" t="n">
        <v>1</v>
      </c>
      <c r="H2699" s="0" t="n">
        <v>1</v>
      </c>
      <c r="I2699" s="0" t="n">
        <v>1</v>
      </c>
      <c r="J2699" s="0" t="n">
        <v>136902.01</v>
      </c>
      <c r="K2699" s="0" t="n">
        <v>0</v>
      </c>
      <c r="L2699" s="0" t="n">
        <v>1</v>
      </c>
      <c r="M2699" s="0" t="n">
        <v>0</v>
      </c>
      <c r="N2699" s="0" t="n">
        <v>0</v>
      </c>
      <c r="O2699" s="0" t="n">
        <v>0</v>
      </c>
      <c r="P2699" s="0" t="n">
        <v>1</v>
      </c>
      <c r="Q2699" s="0" t="n">
        <v>0</v>
      </c>
      <c r="R2699" s="2" t="n">
        <f aca="false">(N2699*$T$2+O2699*$U$2+P2699*$V$2)/SUM($T$2:$V$2)</f>
        <v>0.329209621993127</v>
      </c>
      <c r="S2699" s="2" t="n">
        <f aca="false">R2699&gt;0.5</f>
        <v>0</v>
      </c>
      <c r="T2699" s="2" t="n">
        <f aca="false">Q2699=N2699</f>
        <v>1</v>
      </c>
      <c r="U2699" s="2" t="n">
        <f aca="false">Q2699=O2699</f>
        <v>1</v>
      </c>
      <c r="V2699" s="2" t="n">
        <f aca="false">Q2699=P2699</f>
        <v>0</v>
      </c>
      <c r="W2699" s="2" t="n">
        <f aca="false">Q2699=S2699</f>
        <v>1</v>
      </c>
    </row>
    <row r="2700" customFormat="false" ht="12.8" hidden="false" customHeight="false" outlineLevel="0" collapsed="false">
      <c r="A2700" s="0" t="n">
        <v>5865</v>
      </c>
      <c r="B2700" s="0" t="n">
        <v>663</v>
      </c>
      <c r="C2700" s="0" t="n">
        <v>0</v>
      </c>
      <c r="D2700" s="0" t="n">
        <v>39</v>
      </c>
      <c r="E2700" s="0" t="n">
        <v>4</v>
      </c>
      <c r="F2700" s="0" t="n">
        <v>0</v>
      </c>
      <c r="G2700" s="0" t="n">
        <v>1</v>
      </c>
      <c r="H2700" s="0" t="n">
        <v>1</v>
      </c>
      <c r="I2700" s="0" t="n">
        <v>0</v>
      </c>
      <c r="J2700" s="0" t="n">
        <v>76884.05</v>
      </c>
      <c r="K2700" s="0" t="n">
        <v>1</v>
      </c>
      <c r="L2700" s="0" t="n">
        <v>0</v>
      </c>
      <c r="M2700" s="0" t="n">
        <v>0</v>
      </c>
      <c r="N2700" s="0" t="n">
        <v>0</v>
      </c>
      <c r="O2700" s="0" t="n">
        <v>0</v>
      </c>
      <c r="P2700" s="0" t="n">
        <v>0</v>
      </c>
      <c r="Q2700" s="0" t="n">
        <v>0</v>
      </c>
      <c r="R2700" s="2" t="n">
        <f aca="false">(N2700*$T$2+O2700*$U$2+P2700*$V$2)/SUM($T$2:$V$2)</f>
        <v>0</v>
      </c>
      <c r="S2700" s="2" t="n">
        <f aca="false">R2700&gt;0.5</f>
        <v>0</v>
      </c>
      <c r="T2700" s="2" t="n">
        <f aca="false">Q2700=N2700</f>
        <v>1</v>
      </c>
      <c r="U2700" s="2" t="n">
        <f aca="false">Q2700=O2700</f>
        <v>1</v>
      </c>
      <c r="V2700" s="2" t="n">
        <f aca="false">Q2700=P2700</f>
        <v>1</v>
      </c>
      <c r="W2700" s="2" t="n">
        <f aca="false">Q2700=S2700</f>
        <v>1</v>
      </c>
    </row>
    <row r="2701" customFormat="false" ht="12.8" hidden="false" customHeight="false" outlineLevel="0" collapsed="false">
      <c r="A2701" s="0" t="n">
        <v>1085</v>
      </c>
      <c r="B2701" s="0" t="n">
        <v>803</v>
      </c>
      <c r="C2701" s="0" t="n">
        <v>0</v>
      </c>
      <c r="D2701" s="0" t="n">
        <v>42</v>
      </c>
      <c r="E2701" s="0" t="n">
        <v>5</v>
      </c>
      <c r="F2701" s="0" t="n">
        <v>0</v>
      </c>
      <c r="G2701" s="0" t="n">
        <v>1</v>
      </c>
      <c r="H2701" s="0" t="n">
        <v>1</v>
      </c>
      <c r="I2701" s="0" t="n">
        <v>0</v>
      </c>
      <c r="J2701" s="0" t="n">
        <v>196466.83</v>
      </c>
      <c r="K2701" s="0" t="n">
        <v>1</v>
      </c>
      <c r="L2701" s="0" t="n">
        <v>0</v>
      </c>
      <c r="M2701" s="0" t="n">
        <v>0</v>
      </c>
      <c r="N2701" s="0" t="n">
        <v>0</v>
      </c>
      <c r="O2701" s="0" t="n">
        <v>0</v>
      </c>
      <c r="P2701" s="0" t="n">
        <v>1</v>
      </c>
      <c r="Q2701" s="0" t="n">
        <v>1</v>
      </c>
      <c r="R2701" s="2" t="n">
        <f aca="false">(N2701*$T$2+O2701*$U$2+P2701*$V$2)/SUM($T$2:$V$2)</f>
        <v>0.329209621993127</v>
      </c>
      <c r="S2701" s="2" t="n">
        <f aca="false">R2701&gt;0.5</f>
        <v>0</v>
      </c>
      <c r="T2701" s="2" t="n">
        <f aca="false">Q2701=N2701</f>
        <v>0</v>
      </c>
      <c r="U2701" s="2" t="n">
        <f aca="false">Q2701=O2701</f>
        <v>0</v>
      </c>
      <c r="V2701" s="2" t="n">
        <f aca="false">Q2701=P2701</f>
        <v>1</v>
      </c>
      <c r="W2701" s="2" t="n">
        <f aca="false">Q2701=S2701</f>
        <v>0</v>
      </c>
    </row>
    <row r="2702" customFormat="false" ht="12.8" hidden="false" customHeight="false" outlineLevel="0" collapsed="false">
      <c r="A2702" s="0" t="n">
        <v>7221</v>
      </c>
      <c r="B2702" s="0" t="n">
        <v>625</v>
      </c>
      <c r="C2702" s="0" t="n">
        <v>0</v>
      </c>
      <c r="D2702" s="0" t="n">
        <v>41</v>
      </c>
      <c r="E2702" s="0" t="n">
        <v>6</v>
      </c>
      <c r="F2702" s="0" t="n">
        <v>97663.16</v>
      </c>
      <c r="G2702" s="0" t="n">
        <v>2</v>
      </c>
      <c r="H2702" s="0" t="n">
        <v>1</v>
      </c>
      <c r="I2702" s="0" t="n">
        <v>0</v>
      </c>
      <c r="J2702" s="0" t="n">
        <v>57128.78</v>
      </c>
      <c r="K2702" s="0" t="n">
        <v>1</v>
      </c>
      <c r="L2702" s="0" t="n">
        <v>0</v>
      </c>
      <c r="M2702" s="0" t="n">
        <v>0</v>
      </c>
      <c r="N2702" s="0" t="n">
        <v>0</v>
      </c>
      <c r="O2702" s="0" t="n">
        <v>0</v>
      </c>
      <c r="P2702" s="0" t="n">
        <v>0</v>
      </c>
      <c r="Q2702" s="0" t="n">
        <v>0</v>
      </c>
      <c r="R2702" s="2" t="n">
        <f aca="false">(N2702*$T$2+O2702*$U$2+P2702*$V$2)/SUM($T$2:$V$2)</f>
        <v>0</v>
      </c>
      <c r="S2702" s="2" t="n">
        <f aca="false">R2702&gt;0.5</f>
        <v>0</v>
      </c>
      <c r="T2702" s="2" t="n">
        <f aca="false">Q2702=N2702</f>
        <v>1</v>
      </c>
      <c r="U2702" s="2" t="n">
        <f aca="false">Q2702=O2702</f>
        <v>1</v>
      </c>
      <c r="V2702" s="2" t="n">
        <f aca="false">Q2702=P2702</f>
        <v>1</v>
      </c>
      <c r="W2702" s="2" t="n">
        <f aca="false">Q2702=S2702</f>
        <v>1</v>
      </c>
    </row>
    <row r="2703" customFormat="false" ht="12.8" hidden="false" customHeight="false" outlineLevel="0" collapsed="false">
      <c r="A2703" s="0" t="n">
        <v>8998</v>
      </c>
      <c r="B2703" s="0" t="n">
        <v>674</v>
      </c>
      <c r="C2703" s="0" t="n">
        <v>1</v>
      </c>
      <c r="D2703" s="0" t="n">
        <v>38</v>
      </c>
      <c r="E2703" s="0" t="n">
        <v>10</v>
      </c>
      <c r="F2703" s="0" t="n">
        <v>83727.68</v>
      </c>
      <c r="G2703" s="0" t="n">
        <v>1</v>
      </c>
      <c r="H2703" s="0" t="n">
        <v>1</v>
      </c>
      <c r="I2703" s="0" t="n">
        <v>0</v>
      </c>
      <c r="J2703" s="0" t="n">
        <v>45418.12</v>
      </c>
      <c r="K2703" s="0" t="n">
        <v>0</v>
      </c>
      <c r="L2703" s="0" t="n">
        <v>1</v>
      </c>
      <c r="M2703" s="0" t="n">
        <v>0</v>
      </c>
      <c r="N2703" s="0" t="n">
        <v>0</v>
      </c>
      <c r="O2703" s="0" t="n">
        <v>0</v>
      </c>
      <c r="P2703" s="0" t="n">
        <v>1</v>
      </c>
      <c r="Q2703" s="0" t="n">
        <v>0</v>
      </c>
      <c r="R2703" s="2" t="n">
        <f aca="false">(N2703*$T$2+O2703*$U$2+P2703*$V$2)/SUM($T$2:$V$2)</f>
        <v>0.329209621993127</v>
      </c>
      <c r="S2703" s="2" t="n">
        <f aca="false">R2703&gt;0.5</f>
        <v>0</v>
      </c>
      <c r="T2703" s="2" t="n">
        <f aca="false">Q2703=N2703</f>
        <v>1</v>
      </c>
      <c r="U2703" s="2" t="n">
        <f aca="false">Q2703=O2703</f>
        <v>1</v>
      </c>
      <c r="V2703" s="2" t="n">
        <f aca="false">Q2703=P2703</f>
        <v>0</v>
      </c>
      <c r="W2703" s="2" t="n">
        <f aca="false">Q2703=S2703</f>
        <v>1</v>
      </c>
    </row>
    <row r="2704" customFormat="false" ht="12.8" hidden="false" customHeight="false" outlineLevel="0" collapsed="false">
      <c r="A2704" s="0" t="n">
        <v>7002</v>
      </c>
      <c r="B2704" s="0" t="n">
        <v>564</v>
      </c>
      <c r="C2704" s="0" t="n">
        <v>1</v>
      </c>
      <c r="D2704" s="0" t="n">
        <v>32</v>
      </c>
      <c r="E2704" s="0" t="n">
        <v>10</v>
      </c>
      <c r="F2704" s="0" t="n">
        <v>139875.2</v>
      </c>
      <c r="G2704" s="0" t="n">
        <v>2</v>
      </c>
      <c r="H2704" s="0" t="n">
        <v>1</v>
      </c>
      <c r="I2704" s="0" t="n">
        <v>0</v>
      </c>
      <c r="J2704" s="0" t="n">
        <v>15378.23</v>
      </c>
      <c r="K2704" s="0" t="n">
        <v>0</v>
      </c>
      <c r="L2704" s="0" t="n">
        <v>1</v>
      </c>
      <c r="M2704" s="0" t="n">
        <v>0</v>
      </c>
      <c r="N2704" s="0" t="n">
        <v>0</v>
      </c>
      <c r="O2704" s="0" t="n">
        <v>0</v>
      </c>
      <c r="P2704" s="0" t="n">
        <v>0</v>
      </c>
      <c r="Q2704" s="0" t="n">
        <v>0</v>
      </c>
      <c r="R2704" s="2" t="n">
        <f aca="false">(N2704*$T$2+O2704*$U$2+P2704*$V$2)/SUM($T$2:$V$2)</f>
        <v>0</v>
      </c>
      <c r="S2704" s="2" t="n">
        <f aca="false">R2704&gt;0.5</f>
        <v>0</v>
      </c>
      <c r="T2704" s="2" t="n">
        <f aca="false">Q2704=N2704</f>
        <v>1</v>
      </c>
      <c r="U2704" s="2" t="n">
        <f aca="false">Q2704=O2704</f>
        <v>1</v>
      </c>
      <c r="V2704" s="2" t="n">
        <f aca="false">Q2704=P2704</f>
        <v>1</v>
      </c>
      <c r="W2704" s="2" t="n">
        <f aca="false">Q2704=S2704</f>
        <v>1</v>
      </c>
    </row>
    <row r="2705" customFormat="false" ht="12.8" hidden="false" customHeight="false" outlineLevel="0" collapsed="false">
      <c r="A2705" s="0" t="n">
        <v>8344</v>
      </c>
      <c r="B2705" s="0" t="n">
        <v>520</v>
      </c>
      <c r="C2705" s="0" t="n">
        <v>0</v>
      </c>
      <c r="D2705" s="0" t="n">
        <v>43</v>
      </c>
      <c r="E2705" s="0" t="n">
        <v>3</v>
      </c>
      <c r="F2705" s="0" t="n">
        <v>150805.17</v>
      </c>
      <c r="G2705" s="0" t="n">
        <v>3</v>
      </c>
      <c r="H2705" s="0" t="n">
        <v>0</v>
      </c>
      <c r="I2705" s="0" t="n">
        <v>1</v>
      </c>
      <c r="J2705" s="0" t="n">
        <v>25333.03</v>
      </c>
      <c r="K2705" s="0" t="n">
        <v>0</v>
      </c>
      <c r="L2705" s="0" t="n">
        <v>1</v>
      </c>
      <c r="M2705" s="0" t="n">
        <v>0</v>
      </c>
      <c r="N2705" s="0" t="n">
        <v>1</v>
      </c>
      <c r="O2705" s="0" t="n">
        <v>0</v>
      </c>
      <c r="P2705" s="0" t="n">
        <v>1</v>
      </c>
      <c r="Q2705" s="0" t="n">
        <v>1</v>
      </c>
      <c r="R2705" s="2" t="n">
        <f aca="false">(N2705*$T$2+O2705*$U$2+P2705*$V$2)/SUM($T$2:$V$2)</f>
        <v>0.68192439862543</v>
      </c>
      <c r="S2705" s="2" t="n">
        <f aca="false">R2705&gt;0.5</f>
        <v>1</v>
      </c>
      <c r="T2705" s="2" t="n">
        <f aca="false">Q2705=N2705</f>
        <v>1</v>
      </c>
      <c r="U2705" s="2" t="n">
        <f aca="false">Q2705=O2705</f>
        <v>0</v>
      </c>
      <c r="V2705" s="2" t="n">
        <f aca="false">Q2705=P2705</f>
        <v>1</v>
      </c>
      <c r="W2705" s="2" t="n">
        <f aca="false">Q2705=S2705</f>
        <v>1</v>
      </c>
    </row>
    <row r="2706" customFormat="false" ht="12.8" hidden="false" customHeight="false" outlineLevel="0" collapsed="false">
      <c r="A2706" s="0" t="n">
        <v>8282</v>
      </c>
      <c r="B2706" s="0" t="n">
        <v>747</v>
      </c>
      <c r="C2706" s="0" t="n">
        <v>1</v>
      </c>
      <c r="D2706" s="0" t="n">
        <v>21</v>
      </c>
      <c r="E2706" s="0" t="n">
        <v>4</v>
      </c>
      <c r="F2706" s="0" t="n">
        <v>81025.6</v>
      </c>
      <c r="G2706" s="0" t="n">
        <v>2</v>
      </c>
      <c r="H2706" s="0" t="n">
        <v>1</v>
      </c>
      <c r="I2706" s="0" t="n">
        <v>0</v>
      </c>
      <c r="J2706" s="0" t="n">
        <v>167682.57</v>
      </c>
      <c r="K2706" s="0" t="n">
        <v>1</v>
      </c>
      <c r="L2706" s="0" t="n">
        <v>0</v>
      </c>
      <c r="M2706" s="0" t="n">
        <v>0</v>
      </c>
      <c r="N2706" s="0" t="n">
        <v>0</v>
      </c>
      <c r="O2706" s="0" t="n">
        <v>0</v>
      </c>
      <c r="P2706" s="0" t="n">
        <v>0</v>
      </c>
      <c r="Q2706" s="0" t="n">
        <v>0</v>
      </c>
      <c r="R2706" s="2" t="n">
        <f aca="false">(N2706*$T$2+O2706*$U$2+P2706*$V$2)/SUM($T$2:$V$2)</f>
        <v>0</v>
      </c>
      <c r="S2706" s="2" t="n">
        <f aca="false">R2706&gt;0.5</f>
        <v>0</v>
      </c>
      <c r="T2706" s="2" t="n">
        <f aca="false">Q2706=N2706</f>
        <v>1</v>
      </c>
      <c r="U2706" s="2" t="n">
        <f aca="false">Q2706=O2706</f>
        <v>1</v>
      </c>
      <c r="V2706" s="2" t="n">
        <f aca="false">Q2706=P2706</f>
        <v>1</v>
      </c>
      <c r="W2706" s="2" t="n">
        <f aca="false">Q2706=S2706</f>
        <v>1</v>
      </c>
    </row>
    <row r="2707" customFormat="false" ht="12.8" hidden="false" customHeight="false" outlineLevel="0" collapsed="false">
      <c r="A2707" s="0" t="n">
        <v>9498</v>
      </c>
      <c r="B2707" s="0" t="n">
        <v>586</v>
      </c>
      <c r="C2707" s="0" t="n">
        <v>1</v>
      </c>
      <c r="D2707" s="0" t="n">
        <v>52</v>
      </c>
      <c r="E2707" s="0" t="n">
        <v>6</v>
      </c>
      <c r="F2707" s="0" t="n">
        <v>140900.97</v>
      </c>
      <c r="G2707" s="0" t="n">
        <v>1</v>
      </c>
      <c r="H2707" s="0" t="n">
        <v>1</v>
      </c>
      <c r="I2707" s="0" t="n">
        <v>1</v>
      </c>
      <c r="J2707" s="0" t="n">
        <v>67288.89</v>
      </c>
      <c r="K2707" s="0" t="n">
        <v>1</v>
      </c>
      <c r="L2707" s="0" t="n">
        <v>0</v>
      </c>
      <c r="M2707" s="0" t="n">
        <v>0</v>
      </c>
      <c r="N2707" s="0" t="n">
        <v>0</v>
      </c>
      <c r="O2707" s="0" t="n">
        <v>0</v>
      </c>
      <c r="P2707" s="0" t="n">
        <v>1</v>
      </c>
      <c r="Q2707" s="0" t="n">
        <v>0</v>
      </c>
      <c r="R2707" s="2" t="n">
        <f aca="false">(N2707*$T$2+O2707*$U$2+P2707*$V$2)/SUM($T$2:$V$2)</f>
        <v>0.329209621993127</v>
      </c>
      <c r="S2707" s="2" t="n">
        <f aca="false">R2707&gt;0.5</f>
        <v>0</v>
      </c>
      <c r="T2707" s="2" t="n">
        <f aca="false">Q2707=N2707</f>
        <v>1</v>
      </c>
      <c r="U2707" s="2" t="n">
        <f aca="false">Q2707=O2707</f>
        <v>1</v>
      </c>
      <c r="V2707" s="2" t="n">
        <f aca="false">Q2707=P2707</f>
        <v>0</v>
      </c>
      <c r="W2707" s="2" t="n">
        <f aca="false">Q2707=S2707</f>
        <v>1</v>
      </c>
    </row>
    <row r="2708" customFormat="false" ht="12.8" hidden="false" customHeight="false" outlineLevel="0" collapsed="false">
      <c r="A2708" s="0" t="n">
        <v>3886</v>
      </c>
      <c r="B2708" s="0" t="n">
        <v>710</v>
      </c>
      <c r="C2708" s="0" t="n">
        <v>0</v>
      </c>
      <c r="D2708" s="0" t="n">
        <v>34</v>
      </c>
      <c r="E2708" s="0" t="n">
        <v>8</v>
      </c>
      <c r="F2708" s="0" t="n">
        <v>147833.3</v>
      </c>
      <c r="G2708" s="0" t="n">
        <v>2</v>
      </c>
      <c r="H2708" s="0" t="n">
        <v>0</v>
      </c>
      <c r="I2708" s="0" t="n">
        <v>1</v>
      </c>
      <c r="J2708" s="0" t="n">
        <v>1561.58</v>
      </c>
      <c r="K2708" s="0" t="n">
        <v>0</v>
      </c>
      <c r="L2708" s="0" t="n">
        <v>1</v>
      </c>
      <c r="M2708" s="0" t="n">
        <v>0</v>
      </c>
      <c r="N2708" s="0" t="n">
        <v>0</v>
      </c>
      <c r="O2708" s="0" t="n">
        <v>0</v>
      </c>
      <c r="P2708" s="0" t="n">
        <v>0</v>
      </c>
      <c r="Q2708" s="0" t="n">
        <v>0</v>
      </c>
      <c r="R2708" s="2" t="n">
        <f aca="false">(N2708*$T$2+O2708*$U$2+P2708*$V$2)/SUM($T$2:$V$2)</f>
        <v>0</v>
      </c>
      <c r="S2708" s="2" t="n">
        <f aca="false">R2708&gt;0.5</f>
        <v>0</v>
      </c>
      <c r="T2708" s="2" t="n">
        <f aca="false">Q2708=N2708</f>
        <v>1</v>
      </c>
      <c r="U2708" s="2" t="n">
        <f aca="false">Q2708=O2708</f>
        <v>1</v>
      </c>
      <c r="V2708" s="2" t="n">
        <f aca="false">Q2708=P2708</f>
        <v>1</v>
      </c>
      <c r="W2708" s="2" t="n">
        <f aca="false">Q2708=S2708</f>
        <v>1</v>
      </c>
    </row>
    <row r="2709" customFormat="false" ht="12.8" hidden="false" customHeight="false" outlineLevel="0" collapsed="false">
      <c r="A2709" s="0" t="n">
        <v>3884</v>
      </c>
      <c r="B2709" s="0" t="n">
        <v>709</v>
      </c>
      <c r="C2709" s="0" t="n">
        <v>0</v>
      </c>
      <c r="D2709" s="0" t="n">
        <v>31</v>
      </c>
      <c r="E2709" s="0" t="n">
        <v>6</v>
      </c>
      <c r="F2709" s="0" t="n">
        <v>0</v>
      </c>
      <c r="G2709" s="0" t="n">
        <v>2</v>
      </c>
      <c r="H2709" s="0" t="n">
        <v>1</v>
      </c>
      <c r="I2709" s="0" t="n">
        <v>1</v>
      </c>
      <c r="J2709" s="0" t="n">
        <v>71009.84</v>
      </c>
      <c r="K2709" s="0" t="n">
        <v>1</v>
      </c>
      <c r="L2709" s="0" t="n">
        <v>0</v>
      </c>
      <c r="M2709" s="0" t="n">
        <v>0</v>
      </c>
      <c r="N2709" s="0" t="n">
        <v>0</v>
      </c>
      <c r="O2709" s="0" t="n">
        <v>0</v>
      </c>
      <c r="P2709" s="0" t="n">
        <v>0</v>
      </c>
      <c r="Q2709" s="0" t="n">
        <v>0</v>
      </c>
      <c r="R2709" s="2" t="n">
        <f aca="false">(N2709*$T$2+O2709*$U$2+P2709*$V$2)/SUM($T$2:$V$2)</f>
        <v>0</v>
      </c>
      <c r="S2709" s="2" t="n">
        <f aca="false">R2709&gt;0.5</f>
        <v>0</v>
      </c>
      <c r="T2709" s="2" t="n">
        <f aca="false">Q2709=N2709</f>
        <v>1</v>
      </c>
      <c r="U2709" s="2" t="n">
        <f aca="false">Q2709=O2709</f>
        <v>1</v>
      </c>
      <c r="V2709" s="2" t="n">
        <f aca="false">Q2709=P2709</f>
        <v>1</v>
      </c>
      <c r="W2709" s="2" t="n">
        <f aca="false">Q2709=S2709</f>
        <v>1</v>
      </c>
    </row>
    <row r="2710" customFormat="false" ht="12.8" hidden="false" customHeight="false" outlineLevel="0" collapsed="false">
      <c r="A2710" s="0" t="n">
        <v>771</v>
      </c>
      <c r="B2710" s="0" t="n">
        <v>717</v>
      </c>
      <c r="C2710" s="0" t="n">
        <v>0</v>
      </c>
      <c r="D2710" s="0" t="n">
        <v>31</v>
      </c>
      <c r="E2710" s="0" t="n">
        <v>4</v>
      </c>
      <c r="F2710" s="0" t="n">
        <v>129722.57</v>
      </c>
      <c r="G2710" s="0" t="n">
        <v>1</v>
      </c>
      <c r="H2710" s="0" t="n">
        <v>0</v>
      </c>
      <c r="I2710" s="0" t="n">
        <v>0</v>
      </c>
      <c r="J2710" s="0" t="n">
        <v>41176.6</v>
      </c>
      <c r="K2710" s="0" t="n">
        <v>1</v>
      </c>
      <c r="L2710" s="0" t="n">
        <v>0</v>
      </c>
      <c r="M2710" s="0" t="n">
        <v>0</v>
      </c>
      <c r="N2710" s="0" t="n">
        <v>0</v>
      </c>
      <c r="O2710" s="0" t="n">
        <v>0</v>
      </c>
      <c r="P2710" s="0" t="n">
        <v>0</v>
      </c>
      <c r="Q2710" s="0" t="n">
        <v>0</v>
      </c>
      <c r="R2710" s="2" t="n">
        <f aca="false">(N2710*$T$2+O2710*$U$2+P2710*$V$2)/SUM($T$2:$V$2)</f>
        <v>0</v>
      </c>
      <c r="S2710" s="2" t="n">
        <f aca="false">R2710&gt;0.5</f>
        <v>0</v>
      </c>
      <c r="T2710" s="2" t="n">
        <f aca="false">Q2710=N2710</f>
        <v>1</v>
      </c>
      <c r="U2710" s="2" t="n">
        <f aca="false">Q2710=O2710</f>
        <v>1</v>
      </c>
      <c r="V2710" s="2" t="n">
        <f aca="false">Q2710=P2710</f>
        <v>1</v>
      </c>
      <c r="W2710" s="2" t="n">
        <f aca="false">Q2710=S2710</f>
        <v>1</v>
      </c>
    </row>
    <row r="2711" customFormat="false" ht="12.8" hidden="false" customHeight="false" outlineLevel="0" collapsed="false">
      <c r="A2711" s="0" t="n">
        <v>6605</v>
      </c>
      <c r="B2711" s="0" t="n">
        <v>771</v>
      </c>
      <c r="C2711" s="0" t="n">
        <v>1</v>
      </c>
      <c r="D2711" s="0" t="n">
        <v>33</v>
      </c>
      <c r="E2711" s="0" t="n">
        <v>5</v>
      </c>
      <c r="F2711" s="0" t="n">
        <v>0</v>
      </c>
      <c r="G2711" s="0" t="n">
        <v>2</v>
      </c>
      <c r="H2711" s="0" t="n">
        <v>1</v>
      </c>
      <c r="I2711" s="0" t="n">
        <v>0</v>
      </c>
      <c r="J2711" s="0" t="n">
        <v>8673.43</v>
      </c>
      <c r="K2711" s="0" t="n">
        <v>0</v>
      </c>
      <c r="L2711" s="0" t="n">
        <v>0</v>
      </c>
      <c r="M2711" s="0" t="n">
        <v>1</v>
      </c>
      <c r="N2711" s="0" t="n">
        <v>0</v>
      </c>
      <c r="O2711" s="0" t="n">
        <v>1</v>
      </c>
      <c r="P2711" s="0" t="n">
        <v>0</v>
      </c>
      <c r="Q2711" s="0" t="n">
        <v>0</v>
      </c>
      <c r="R2711" s="2" t="n">
        <f aca="false">(N2711*$T$2+O2711*$U$2+P2711*$V$2)/SUM($T$2:$V$2)</f>
        <v>0.31807560137457</v>
      </c>
      <c r="S2711" s="2" t="n">
        <f aca="false">R2711&gt;0.5</f>
        <v>0</v>
      </c>
      <c r="T2711" s="2" t="n">
        <f aca="false">Q2711=N2711</f>
        <v>1</v>
      </c>
      <c r="U2711" s="2" t="n">
        <f aca="false">Q2711=O2711</f>
        <v>0</v>
      </c>
      <c r="V2711" s="2" t="n">
        <f aca="false">Q2711=P2711</f>
        <v>1</v>
      </c>
      <c r="W2711" s="2" t="n">
        <f aca="false">Q2711=S2711</f>
        <v>1</v>
      </c>
    </row>
    <row r="2712" customFormat="false" ht="12.8" hidden="false" customHeight="false" outlineLevel="0" collapsed="false">
      <c r="A2712" s="0" t="n">
        <v>6248</v>
      </c>
      <c r="B2712" s="0" t="n">
        <v>590</v>
      </c>
      <c r="C2712" s="0" t="n">
        <v>0</v>
      </c>
      <c r="D2712" s="0" t="n">
        <v>47</v>
      </c>
      <c r="E2712" s="0" t="n">
        <v>3</v>
      </c>
      <c r="F2712" s="0" t="n">
        <v>0</v>
      </c>
      <c r="G2712" s="0" t="n">
        <v>2</v>
      </c>
      <c r="H2712" s="0" t="n">
        <v>1</v>
      </c>
      <c r="I2712" s="0" t="n">
        <v>0</v>
      </c>
      <c r="J2712" s="0" t="n">
        <v>171774.5</v>
      </c>
      <c r="K2712" s="0" t="n">
        <v>1</v>
      </c>
      <c r="L2712" s="0" t="n">
        <v>0</v>
      </c>
      <c r="M2712" s="0" t="n">
        <v>0</v>
      </c>
      <c r="N2712" s="0" t="n">
        <v>0</v>
      </c>
      <c r="O2712" s="0" t="n">
        <v>0</v>
      </c>
      <c r="P2712" s="0" t="n">
        <v>0</v>
      </c>
      <c r="Q2712" s="0" t="n">
        <v>0</v>
      </c>
      <c r="R2712" s="2" t="n">
        <f aca="false">(N2712*$T$2+O2712*$U$2+P2712*$V$2)/SUM($T$2:$V$2)</f>
        <v>0</v>
      </c>
      <c r="S2712" s="2" t="n">
        <f aca="false">R2712&gt;0.5</f>
        <v>0</v>
      </c>
      <c r="T2712" s="2" t="n">
        <f aca="false">Q2712=N2712</f>
        <v>1</v>
      </c>
      <c r="U2712" s="2" t="n">
        <f aca="false">Q2712=O2712</f>
        <v>1</v>
      </c>
      <c r="V2712" s="2" t="n">
        <f aca="false">Q2712=P2712</f>
        <v>1</v>
      </c>
      <c r="W2712" s="2" t="n">
        <f aca="false">Q2712=S2712</f>
        <v>1</v>
      </c>
    </row>
    <row r="2713" customFormat="false" ht="12.8" hidden="false" customHeight="false" outlineLevel="0" collapsed="false">
      <c r="A2713" s="0" t="n">
        <v>8480</v>
      </c>
      <c r="B2713" s="0" t="n">
        <v>456</v>
      </c>
      <c r="C2713" s="0" t="n">
        <v>0</v>
      </c>
      <c r="D2713" s="0" t="n">
        <v>29</v>
      </c>
      <c r="E2713" s="0" t="n">
        <v>5</v>
      </c>
      <c r="F2713" s="0" t="n">
        <v>107000.49</v>
      </c>
      <c r="G2713" s="0" t="n">
        <v>1</v>
      </c>
      <c r="H2713" s="0" t="n">
        <v>1</v>
      </c>
      <c r="I2713" s="0" t="n">
        <v>1</v>
      </c>
      <c r="J2713" s="0" t="n">
        <v>153419.62</v>
      </c>
      <c r="K2713" s="0" t="n">
        <v>1</v>
      </c>
      <c r="L2713" s="0" t="n">
        <v>0</v>
      </c>
      <c r="M2713" s="0" t="n">
        <v>0</v>
      </c>
      <c r="N2713" s="0" t="n">
        <v>0</v>
      </c>
      <c r="O2713" s="0" t="n">
        <v>0</v>
      </c>
      <c r="P2713" s="0" t="n">
        <v>0</v>
      </c>
      <c r="Q2713" s="0" t="n">
        <v>0</v>
      </c>
      <c r="R2713" s="2" t="n">
        <f aca="false">(N2713*$T$2+O2713*$U$2+P2713*$V$2)/SUM($T$2:$V$2)</f>
        <v>0</v>
      </c>
      <c r="S2713" s="2" t="n">
        <f aca="false">R2713&gt;0.5</f>
        <v>0</v>
      </c>
      <c r="T2713" s="2" t="n">
        <f aca="false">Q2713=N2713</f>
        <v>1</v>
      </c>
      <c r="U2713" s="2" t="n">
        <f aca="false">Q2713=O2713</f>
        <v>1</v>
      </c>
      <c r="V2713" s="2" t="n">
        <f aca="false">Q2713=P2713</f>
        <v>1</v>
      </c>
      <c r="W2713" s="2" t="n">
        <f aca="false">Q2713=S2713</f>
        <v>1</v>
      </c>
    </row>
    <row r="2714" customFormat="false" ht="12.8" hidden="false" customHeight="false" outlineLevel="0" collapsed="false">
      <c r="A2714" s="0" t="n">
        <v>2011</v>
      </c>
      <c r="B2714" s="0" t="n">
        <v>570</v>
      </c>
      <c r="C2714" s="0" t="n">
        <v>0</v>
      </c>
      <c r="D2714" s="0" t="n">
        <v>32</v>
      </c>
      <c r="E2714" s="0" t="n">
        <v>9</v>
      </c>
      <c r="F2714" s="0" t="n">
        <v>117337.54</v>
      </c>
      <c r="G2714" s="0" t="n">
        <v>2</v>
      </c>
      <c r="H2714" s="0" t="n">
        <v>0</v>
      </c>
      <c r="I2714" s="0" t="n">
        <v>1</v>
      </c>
      <c r="J2714" s="0" t="n">
        <v>62810.91</v>
      </c>
      <c r="K2714" s="0" t="n">
        <v>1</v>
      </c>
      <c r="L2714" s="0" t="n">
        <v>0</v>
      </c>
      <c r="M2714" s="0" t="n">
        <v>0</v>
      </c>
      <c r="N2714" s="0" t="n">
        <v>0</v>
      </c>
      <c r="O2714" s="0" t="n">
        <v>0</v>
      </c>
      <c r="P2714" s="0" t="n">
        <v>0</v>
      </c>
      <c r="Q2714" s="0" t="n">
        <v>0</v>
      </c>
      <c r="R2714" s="2" t="n">
        <f aca="false">(N2714*$T$2+O2714*$U$2+P2714*$V$2)/SUM($T$2:$V$2)</f>
        <v>0</v>
      </c>
      <c r="S2714" s="2" t="n">
        <f aca="false">R2714&gt;0.5</f>
        <v>0</v>
      </c>
      <c r="T2714" s="2" t="n">
        <f aca="false">Q2714=N2714</f>
        <v>1</v>
      </c>
      <c r="U2714" s="2" t="n">
        <f aca="false">Q2714=O2714</f>
        <v>1</v>
      </c>
      <c r="V2714" s="2" t="n">
        <f aca="false">Q2714=P2714</f>
        <v>1</v>
      </c>
      <c r="W2714" s="2" t="n">
        <f aca="false">Q2714=S2714</f>
        <v>1</v>
      </c>
    </row>
    <row r="2715" customFormat="false" ht="12.8" hidden="false" customHeight="false" outlineLevel="0" collapsed="false">
      <c r="A2715" s="0" t="n">
        <v>5464</v>
      </c>
      <c r="B2715" s="0" t="n">
        <v>556</v>
      </c>
      <c r="C2715" s="0" t="n">
        <v>1</v>
      </c>
      <c r="D2715" s="0" t="n">
        <v>36</v>
      </c>
      <c r="E2715" s="0" t="n">
        <v>2</v>
      </c>
      <c r="F2715" s="0" t="n">
        <v>134208.22</v>
      </c>
      <c r="G2715" s="0" t="n">
        <v>1</v>
      </c>
      <c r="H2715" s="0" t="n">
        <v>0</v>
      </c>
      <c r="I2715" s="0" t="n">
        <v>1</v>
      </c>
      <c r="J2715" s="0" t="n">
        <v>177670.57</v>
      </c>
      <c r="K2715" s="0" t="n">
        <v>1</v>
      </c>
      <c r="L2715" s="0" t="n">
        <v>0</v>
      </c>
      <c r="M2715" s="0" t="n">
        <v>0</v>
      </c>
      <c r="N2715" s="0" t="n">
        <v>0</v>
      </c>
      <c r="O2715" s="0" t="n">
        <v>0</v>
      </c>
      <c r="P2715" s="0" t="n">
        <v>0</v>
      </c>
      <c r="Q2715" s="0" t="n">
        <v>0</v>
      </c>
      <c r="R2715" s="2" t="n">
        <f aca="false">(N2715*$T$2+O2715*$U$2+P2715*$V$2)/SUM($T$2:$V$2)</f>
        <v>0</v>
      </c>
      <c r="S2715" s="2" t="n">
        <f aca="false">R2715&gt;0.5</f>
        <v>0</v>
      </c>
      <c r="T2715" s="2" t="n">
        <f aca="false">Q2715=N2715</f>
        <v>1</v>
      </c>
      <c r="U2715" s="2" t="n">
        <f aca="false">Q2715=O2715</f>
        <v>1</v>
      </c>
      <c r="V2715" s="2" t="n">
        <f aca="false">Q2715=P2715</f>
        <v>1</v>
      </c>
      <c r="W2715" s="2" t="n">
        <f aca="false">Q2715=S2715</f>
        <v>1</v>
      </c>
    </row>
    <row r="2716" customFormat="false" ht="12.8" hidden="false" customHeight="false" outlineLevel="0" collapsed="false">
      <c r="A2716" s="0" t="n">
        <v>4332</v>
      </c>
      <c r="B2716" s="0" t="n">
        <v>507</v>
      </c>
      <c r="C2716" s="0" t="n">
        <v>0</v>
      </c>
      <c r="D2716" s="0" t="n">
        <v>31</v>
      </c>
      <c r="E2716" s="0" t="n">
        <v>2</v>
      </c>
      <c r="F2716" s="0" t="n">
        <v>134237.07</v>
      </c>
      <c r="G2716" s="0" t="n">
        <v>1</v>
      </c>
      <c r="H2716" s="0" t="n">
        <v>1</v>
      </c>
      <c r="I2716" s="0" t="n">
        <v>1</v>
      </c>
      <c r="J2716" s="0" t="n">
        <v>166423.66</v>
      </c>
      <c r="K2716" s="0" t="n">
        <v>0</v>
      </c>
      <c r="L2716" s="0" t="n">
        <v>1</v>
      </c>
      <c r="M2716" s="0" t="n">
        <v>0</v>
      </c>
      <c r="N2716" s="0" t="n">
        <v>0</v>
      </c>
      <c r="O2716" s="0" t="n">
        <v>0</v>
      </c>
      <c r="P2716" s="0" t="n">
        <v>0</v>
      </c>
      <c r="Q2716" s="0" t="n">
        <v>1</v>
      </c>
      <c r="R2716" s="2" t="n">
        <f aca="false">(N2716*$T$2+O2716*$U$2+P2716*$V$2)/SUM($T$2:$V$2)</f>
        <v>0</v>
      </c>
      <c r="S2716" s="2" t="n">
        <f aca="false">R2716&gt;0.5</f>
        <v>0</v>
      </c>
      <c r="T2716" s="2" t="n">
        <f aca="false">Q2716=N2716</f>
        <v>0</v>
      </c>
      <c r="U2716" s="2" t="n">
        <f aca="false">Q2716=O2716</f>
        <v>0</v>
      </c>
      <c r="V2716" s="2" t="n">
        <f aca="false">Q2716=P2716</f>
        <v>0</v>
      </c>
      <c r="W2716" s="2" t="n">
        <f aca="false">Q2716=S2716</f>
        <v>0</v>
      </c>
    </row>
    <row r="2717" customFormat="false" ht="12.8" hidden="false" customHeight="false" outlineLevel="0" collapsed="false">
      <c r="A2717" s="0" t="n">
        <v>2120</v>
      </c>
      <c r="B2717" s="0" t="n">
        <v>618</v>
      </c>
      <c r="C2717" s="0" t="n">
        <v>1</v>
      </c>
      <c r="D2717" s="0" t="n">
        <v>54</v>
      </c>
      <c r="E2717" s="0" t="n">
        <v>4</v>
      </c>
      <c r="F2717" s="0" t="n">
        <v>118449.21</v>
      </c>
      <c r="G2717" s="0" t="n">
        <v>1</v>
      </c>
      <c r="H2717" s="0" t="n">
        <v>1</v>
      </c>
      <c r="I2717" s="0" t="n">
        <v>1</v>
      </c>
      <c r="J2717" s="0" t="n">
        <v>133573.29</v>
      </c>
      <c r="K2717" s="0" t="n">
        <v>0</v>
      </c>
      <c r="L2717" s="0" t="n">
        <v>1</v>
      </c>
      <c r="M2717" s="0" t="n">
        <v>0</v>
      </c>
      <c r="N2717" s="0" t="n">
        <v>0</v>
      </c>
      <c r="O2717" s="0" t="n">
        <v>0</v>
      </c>
      <c r="P2717" s="0" t="n">
        <v>1</v>
      </c>
      <c r="Q2717" s="0" t="n">
        <v>1</v>
      </c>
      <c r="R2717" s="2" t="n">
        <f aca="false">(N2717*$T$2+O2717*$U$2+P2717*$V$2)/SUM($T$2:$V$2)</f>
        <v>0.329209621993127</v>
      </c>
      <c r="S2717" s="2" t="n">
        <f aca="false">R2717&gt;0.5</f>
        <v>0</v>
      </c>
      <c r="T2717" s="2" t="n">
        <f aca="false">Q2717=N2717</f>
        <v>0</v>
      </c>
      <c r="U2717" s="2" t="n">
        <f aca="false">Q2717=O2717</f>
        <v>0</v>
      </c>
      <c r="V2717" s="2" t="n">
        <f aca="false">Q2717=P2717</f>
        <v>1</v>
      </c>
      <c r="W2717" s="2" t="n">
        <f aca="false">Q2717=S2717</f>
        <v>0</v>
      </c>
    </row>
    <row r="2718" customFormat="false" ht="12.8" hidden="false" customHeight="false" outlineLevel="0" collapsed="false">
      <c r="A2718" s="0" t="n">
        <v>8984</v>
      </c>
      <c r="B2718" s="0" t="n">
        <v>645</v>
      </c>
      <c r="C2718" s="0" t="n">
        <v>0</v>
      </c>
      <c r="D2718" s="0" t="n">
        <v>25</v>
      </c>
      <c r="E2718" s="0" t="n">
        <v>0</v>
      </c>
      <c r="F2718" s="0" t="n">
        <v>174400.36</v>
      </c>
      <c r="G2718" s="0" t="n">
        <v>1</v>
      </c>
      <c r="H2718" s="0" t="n">
        <v>1</v>
      </c>
      <c r="I2718" s="0" t="n">
        <v>0</v>
      </c>
      <c r="J2718" s="0" t="n">
        <v>42669.37</v>
      </c>
      <c r="K2718" s="0" t="n">
        <v>1</v>
      </c>
      <c r="L2718" s="0" t="n">
        <v>0</v>
      </c>
      <c r="M2718" s="0" t="n">
        <v>0</v>
      </c>
      <c r="N2718" s="0" t="n">
        <v>0</v>
      </c>
      <c r="O2718" s="0" t="n">
        <v>0</v>
      </c>
      <c r="P2718" s="0" t="n">
        <v>1</v>
      </c>
      <c r="Q2718" s="0" t="n">
        <v>0</v>
      </c>
      <c r="R2718" s="2" t="n">
        <f aca="false">(N2718*$T$2+O2718*$U$2+P2718*$V$2)/SUM($T$2:$V$2)</f>
        <v>0.329209621993127</v>
      </c>
      <c r="S2718" s="2" t="n">
        <f aca="false">R2718&gt;0.5</f>
        <v>0</v>
      </c>
      <c r="T2718" s="2" t="n">
        <f aca="false">Q2718=N2718</f>
        <v>1</v>
      </c>
      <c r="U2718" s="2" t="n">
        <f aca="false">Q2718=O2718</f>
        <v>1</v>
      </c>
      <c r="V2718" s="2" t="n">
        <f aca="false">Q2718=P2718</f>
        <v>0</v>
      </c>
      <c r="W2718" s="2" t="n">
        <f aca="false">Q2718=S2718</f>
        <v>1</v>
      </c>
    </row>
    <row r="2719" customFormat="false" ht="12.8" hidden="false" customHeight="false" outlineLevel="0" collapsed="false">
      <c r="A2719" s="0" t="n">
        <v>4295</v>
      </c>
      <c r="B2719" s="0" t="n">
        <v>476</v>
      </c>
      <c r="C2719" s="0" t="n">
        <v>1</v>
      </c>
      <c r="D2719" s="0" t="n">
        <v>34</v>
      </c>
      <c r="E2719" s="0" t="n">
        <v>8</v>
      </c>
      <c r="F2719" s="0" t="n">
        <v>111905.43</v>
      </c>
      <c r="G2719" s="0" t="n">
        <v>1</v>
      </c>
      <c r="H2719" s="0" t="n">
        <v>0</v>
      </c>
      <c r="I2719" s="0" t="n">
        <v>1</v>
      </c>
      <c r="J2719" s="0" t="n">
        <v>197221.81</v>
      </c>
      <c r="K2719" s="0" t="n">
        <v>0</v>
      </c>
      <c r="L2719" s="0" t="n">
        <v>1</v>
      </c>
      <c r="M2719" s="0" t="n">
        <v>0</v>
      </c>
      <c r="N2719" s="0" t="n">
        <v>0</v>
      </c>
      <c r="O2719" s="0" t="n">
        <v>0</v>
      </c>
      <c r="P2719" s="0" t="n">
        <v>0</v>
      </c>
      <c r="Q2719" s="0" t="n">
        <v>1</v>
      </c>
      <c r="R2719" s="2" t="n">
        <f aca="false">(N2719*$T$2+O2719*$U$2+P2719*$V$2)/SUM($T$2:$V$2)</f>
        <v>0</v>
      </c>
      <c r="S2719" s="2" t="n">
        <f aca="false">R2719&gt;0.5</f>
        <v>0</v>
      </c>
      <c r="T2719" s="2" t="n">
        <f aca="false">Q2719=N2719</f>
        <v>0</v>
      </c>
      <c r="U2719" s="2" t="n">
        <f aca="false">Q2719=O2719</f>
        <v>0</v>
      </c>
      <c r="V2719" s="2" t="n">
        <f aca="false">Q2719=P2719</f>
        <v>0</v>
      </c>
      <c r="W2719" s="2" t="n">
        <f aca="false">Q2719=S2719</f>
        <v>0</v>
      </c>
    </row>
    <row r="2720" customFormat="false" ht="12.8" hidden="false" customHeight="false" outlineLevel="0" collapsed="false">
      <c r="A2720" s="0" t="n">
        <v>3762</v>
      </c>
      <c r="B2720" s="0" t="n">
        <v>590</v>
      </c>
      <c r="C2720" s="0" t="n">
        <v>1</v>
      </c>
      <c r="D2720" s="0" t="n">
        <v>40</v>
      </c>
      <c r="E2720" s="0" t="n">
        <v>2</v>
      </c>
      <c r="F2720" s="0" t="n">
        <v>117641.43</v>
      </c>
      <c r="G2720" s="0" t="n">
        <v>2</v>
      </c>
      <c r="H2720" s="0" t="n">
        <v>0</v>
      </c>
      <c r="I2720" s="0" t="n">
        <v>0</v>
      </c>
      <c r="J2720" s="0" t="n">
        <v>92198.05</v>
      </c>
      <c r="K2720" s="0" t="n">
        <v>0</v>
      </c>
      <c r="L2720" s="0" t="n">
        <v>1</v>
      </c>
      <c r="M2720" s="0" t="n">
        <v>0</v>
      </c>
      <c r="N2720" s="0" t="n">
        <v>0</v>
      </c>
      <c r="O2720" s="0" t="n">
        <v>0</v>
      </c>
      <c r="P2720" s="0" t="n">
        <v>0</v>
      </c>
      <c r="Q2720" s="0" t="n">
        <v>0</v>
      </c>
      <c r="R2720" s="2" t="n">
        <f aca="false">(N2720*$T$2+O2720*$U$2+P2720*$V$2)/SUM($T$2:$V$2)</f>
        <v>0</v>
      </c>
      <c r="S2720" s="2" t="n">
        <f aca="false">R2720&gt;0.5</f>
        <v>0</v>
      </c>
      <c r="T2720" s="2" t="n">
        <f aca="false">Q2720=N2720</f>
        <v>1</v>
      </c>
      <c r="U2720" s="2" t="n">
        <f aca="false">Q2720=O2720</f>
        <v>1</v>
      </c>
      <c r="V2720" s="2" t="n">
        <f aca="false">Q2720=P2720</f>
        <v>1</v>
      </c>
      <c r="W2720" s="2" t="n">
        <f aca="false">Q2720=S2720</f>
        <v>1</v>
      </c>
    </row>
    <row r="2721" customFormat="false" ht="12.8" hidden="false" customHeight="false" outlineLevel="0" collapsed="false">
      <c r="A2721" s="0" t="n">
        <v>2653</v>
      </c>
      <c r="B2721" s="0" t="n">
        <v>730</v>
      </c>
      <c r="C2721" s="0" t="n">
        <v>0</v>
      </c>
      <c r="D2721" s="0" t="n">
        <v>26</v>
      </c>
      <c r="E2721" s="0" t="n">
        <v>3</v>
      </c>
      <c r="F2721" s="0" t="n">
        <v>0</v>
      </c>
      <c r="G2721" s="0" t="n">
        <v>1</v>
      </c>
      <c r="H2721" s="0" t="n">
        <v>1</v>
      </c>
      <c r="I2721" s="0" t="n">
        <v>0</v>
      </c>
      <c r="J2721" s="0" t="n">
        <v>34542.41</v>
      </c>
      <c r="K2721" s="0" t="n">
        <v>0</v>
      </c>
      <c r="L2721" s="0" t="n">
        <v>0</v>
      </c>
      <c r="M2721" s="0" t="n">
        <v>1</v>
      </c>
      <c r="N2721" s="0" t="n">
        <v>0</v>
      </c>
      <c r="O2721" s="0" t="n">
        <v>0</v>
      </c>
      <c r="P2721" s="0" t="n">
        <v>0</v>
      </c>
      <c r="Q2721" s="0" t="n">
        <v>0</v>
      </c>
      <c r="R2721" s="2" t="n">
        <f aca="false">(N2721*$T$2+O2721*$U$2+P2721*$V$2)/SUM($T$2:$V$2)</f>
        <v>0</v>
      </c>
      <c r="S2721" s="2" t="n">
        <f aca="false">R2721&gt;0.5</f>
        <v>0</v>
      </c>
      <c r="T2721" s="2" t="n">
        <f aca="false">Q2721=N2721</f>
        <v>1</v>
      </c>
      <c r="U2721" s="2" t="n">
        <f aca="false">Q2721=O2721</f>
        <v>1</v>
      </c>
      <c r="V2721" s="2" t="n">
        <f aca="false">Q2721=P2721</f>
        <v>1</v>
      </c>
      <c r="W2721" s="2" t="n">
        <f aca="false">Q2721=S2721</f>
        <v>1</v>
      </c>
    </row>
    <row r="2722" customFormat="false" ht="12.8" hidden="false" customHeight="false" outlineLevel="0" collapsed="false">
      <c r="A2722" s="0" t="n">
        <v>6495</v>
      </c>
      <c r="B2722" s="0" t="n">
        <v>617</v>
      </c>
      <c r="C2722" s="0" t="n">
        <v>1</v>
      </c>
      <c r="D2722" s="0" t="n">
        <v>39</v>
      </c>
      <c r="E2722" s="0" t="n">
        <v>5</v>
      </c>
      <c r="F2722" s="0" t="n">
        <v>83348.89</v>
      </c>
      <c r="G2722" s="0" t="n">
        <v>3</v>
      </c>
      <c r="H2722" s="0" t="n">
        <v>1</v>
      </c>
      <c r="I2722" s="0" t="n">
        <v>0</v>
      </c>
      <c r="J2722" s="0" t="n">
        <v>7953.62</v>
      </c>
      <c r="K2722" s="0" t="n">
        <v>0</v>
      </c>
      <c r="L2722" s="0" t="n">
        <v>1</v>
      </c>
      <c r="M2722" s="0" t="n">
        <v>0</v>
      </c>
      <c r="N2722" s="0" t="n">
        <v>1</v>
      </c>
      <c r="O2722" s="0" t="n">
        <v>0</v>
      </c>
      <c r="P2722" s="0" t="n">
        <v>1</v>
      </c>
      <c r="Q2722" s="0" t="n">
        <v>1</v>
      </c>
      <c r="R2722" s="2" t="n">
        <f aca="false">(N2722*$T$2+O2722*$U$2+P2722*$V$2)/SUM($T$2:$V$2)</f>
        <v>0.68192439862543</v>
      </c>
      <c r="S2722" s="2" t="n">
        <f aca="false">R2722&gt;0.5</f>
        <v>1</v>
      </c>
      <c r="T2722" s="2" t="n">
        <f aca="false">Q2722=N2722</f>
        <v>1</v>
      </c>
      <c r="U2722" s="2" t="n">
        <f aca="false">Q2722=O2722</f>
        <v>0</v>
      </c>
      <c r="V2722" s="2" t="n">
        <f aca="false">Q2722=P2722</f>
        <v>1</v>
      </c>
      <c r="W2722" s="2" t="n">
        <f aca="false">Q2722=S2722</f>
        <v>1</v>
      </c>
    </row>
    <row r="2723" customFormat="false" ht="12.8" hidden="false" customHeight="false" outlineLevel="0" collapsed="false">
      <c r="A2723" s="0" t="n">
        <v>3195</v>
      </c>
      <c r="B2723" s="0" t="n">
        <v>697</v>
      </c>
      <c r="C2723" s="0" t="n">
        <v>0</v>
      </c>
      <c r="D2723" s="0" t="n">
        <v>29</v>
      </c>
      <c r="E2723" s="0" t="n">
        <v>0</v>
      </c>
      <c r="F2723" s="0" t="n">
        <v>172693.54</v>
      </c>
      <c r="G2723" s="0" t="n">
        <v>1</v>
      </c>
      <c r="H2723" s="0" t="n">
        <v>0</v>
      </c>
      <c r="I2723" s="0" t="n">
        <v>0</v>
      </c>
      <c r="J2723" s="0" t="n">
        <v>141798.98</v>
      </c>
      <c r="K2723" s="0" t="n">
        <v>0</v>
      </c>
      <c r="L2723" s="0" t="n">
        <v>1</v>
      </c>
      <c r="M2723" s="0" t="n">
        <v>0</v>
      </c>
      <c r="N2723" s="0" t="n">
        <v>0</v>
      </c>
      <c r="O2723" s="0" t="n">
        <v>0</v>
      </c>
      <c r="P2723" s="0" t="n">
        <v>0</v>
      </c>
      <c r="Q2723" s="0" t="n">
        <v>0</v>
      </c>
      <c r="R2723" s="2" t="n">
        <f aca="false">(N2723*$T$2+O2723*$U$2+P2723*$V$2)/SUM($T$2:$V$2)</f>
        <v>0</v>
      </c>
      <c r="S2723" s="2" t="n">
        <f aca="false">R2723&gt;0.5</f>
        <v>0</v>
      </c>
      <c r="T2723" s="2" t="n">
        <f aca="false">Q2723=N2723</f>
        <v>1</v>
      </c>
      <c r="U2723" s="2" t="n">
        <f aca="false">Q2723=O2723</f>
        <v>1</v>
      </c>
      <c r="V2723" s="2" t="n">
        <f aca="false">Q2723=P2723</f>
        <v>1</v>
      </c>
      <c r="W2723" s="2" t="n">
        <f aca="false">Q2723=S2723</f>
        <v>1</v>
      </c>
    </row>
    <row r="2724" customFormat="false" ht="12.8" hidden="false" customHeight="false" outlineLevel="0" collapsed="false">
      <c r="A2724" s="0" t="n">
        <v>6388</v>
      </c>
      <c r="B2724" s="0" t="n">
        <v>753</v>
      </c>
      <c r="C2724" s="0" t="n">
        <v>0</v>
      </c>
      <c r="D2724" s="0" t="n">
        <v>44</v>
      </c>
      <c r="E2724" s="0" t="n">
        <v>3</v>
      </c>
      <c r="F2724" s="0" t="n">
        <v>138076.47</v>
      </c>
      <c r="G2724" s="0" t="n">
        <v>1</v>
      </c>
      <c r="H2724" s="0" t="n">
        <v>1</v>
      </c>
      <c r="I2724" s="0" t="n">
        <v>0</v>
      </c>
      <c r="J2724" s="0" t="n">
        <v>15523.09</v>
      </c>
      <c r="K2724" s="0" t="n">
        <v>0</v>
      </c>
      <c r="L2724" s="0" t="n">
        <v>1</v>
      </c>
      <c r="M2724" s="0" t="n">
        <v>0</v>
      </c>
      <c r="N2724" s="0" t="n">
        <v>0</v>
      </c>
      <c r="O2724" s="0" t="n">
        <v>0</v>
      </c>
      <c r="P2724" s="0" t="n">
        <v>1</v>
      </c>
      <c r="Q2724" s="0" t="n">
        <v>1</v>
      </c>
      <c r="R2724" s="2" t="n">
        <f aca="false">(N2724*$T$2+O2724*$U$2+P2724*$V$2)/SUM($T$2:$V$2)</f>
        <v>0.329209621993127</v>
      </c>
      <c r="S2724" s="2" t="n">
        <f aca="false">R2724&gt;0.5</f>
        <v>0</v>
      </c>
      <c r="T2724" s="2" t="n">
        <f aca="false">Q2724=N2724</f>
        <v>0</v>
      </c>
      <c r="U2724" s="2" t="n">
        <f aca="false">Q2724=O2724</f>
        <v>0</v>
      </c>
      <c r="V2724" s="2" t="n">
        <f aca="false">Q2724=P2724</f>
        <v>1</v>
      </c>
      <c r="W2724" s="2" t="n">
        <f aca="false">Q2724=S2724</f>
        <v>0</v>
      </c>
    </row>
    <row r="2725" customFormat="false" ht="12.8" hidden="false" customHeight="false" outlineLevel="0" collapsed="false">
      <c r="A2725" s="0" t="n">
        <v>3610</v>
      </c>
      <c r="B2725" s="0" t="n">
        <v>580</v>
      </c>
      <c r="C2725" s="0" t="n">
        <v>1</v>
      </c>
      <c r="D2725" s="0" t="n">
        <v>56</v>
      </c>
      <c r="E2725" s="0" t="n">
        <v>1</v>
      </c>
      <c r="F2725" s="0" t="n">
        <v>131368.3</v>
      </c>
      <c r="G2725" s="0" t="n">
        <v>1</v>
      </c>
      <c r="H2725" s="0" t="n">
        <v>1</v>
      </c>
      <c r="I2725" s="0" t="n">
        <v>0</v>
      </c>
      <c r="J2725" s="0" t="n">
        <v>106918.67</v>
      </c>
      <c r="K2725" s="0" t="n">
        <v>1</v>
      </c>
      <c r="L2725" s="0" t="n">
        <v>0</v>
      </c>
      <c r="M2725" s="0" t="n">
        <v>0</v>
      </c>
      <c r="N2725" s="0" t="n">
        <v>1</v>
      </c>
      <c r="O2725" s="0" t="n">
        <v>0</v>
      </c>
      <c r="P2725" s="0" t="n">
        <v>1</v>
      </c>
      <c r="Q2725" s="0" t="n">
        <v>1</v>
      </c>
      <c r="R2725" s="2" t="n">
        <f aca="false">(N2725*$T$2+O2725*$U$2+P2725*$V$2)/SUM($T$2:$V$2)</f>
        <v>0.68192439862543</v>
      </c>
      <c r="S2725" s="2" t="n">
        <f aca="false">R2725&gt;0.5</f>
        <v>1</v>
      </c>
      <c r="T2725" s="2" t="n">
        <f aca="false">Q2725=N2725</f>
        <v>1</v>
      </c>
      <c r="U2725" s="2" t="n">
        <f aca="false">Q2725=O2725</f>
        <v>0</v>
      </c>
      <c r="V2725" s="2" t="n">
        <f aca="false">Q2725=P2725</f>
        <v>1</v>
      </c>
      <c r="W2725" s="2" t="n">
        <f aca="false">Q2725=S2725</f>
        <v>1</v>
      </c>
    </row>
    <row r="2726" customFormat="false" ht="12.8" hidden="false" customHeight="false" outlineLevel="0" collapsed="false">
      <c r="A2726" s="0" t="n">
        <v>5473</v>
      </c>
      <c r="B2726" s="0" t="n">
        <v>787</v>
      </c>
      <c r="C2726" s="0" t="n">
        <v>1</v>
      </c>
      <c r="D2726" s="0" t="n">
        <v>38</v>
      </c>
      <c r="E2726" s="0" t="n">
        <v>3</v>
      </c>
      <c r="F2726" s="0" t="n">
        <v>158373.23</v>
      </c>
      <c r="G2726" s="0" t="n">
        <v>1</v>
      </c>
      <c r="H2726" s="0" t="n">
        <v>1</v>
      </c>
      <c r="I2726" s="0" t="n">
        <v>1</v>
      </c>
      <c r="J2726" s="0" t="n">
        <v>28228.35</v>
      </c>
      <c r="K2726" s="0" t="n">
        <v>0</v>
      </c>
      <c r="L2726" s="0" t="n">
        <v>1</v>
      </c>
      <c r="M2726" s="0" t="n">
        <v>0</v>
      </c>
      <c r="N2726" s="0" t="n">
        <v>0</v>
      </c>
      <c r="O2726" s="0" t="n">
        <v>0</v>
      </c>
      <c r="P2726" s="0" t="n">
        <v>0</v>
      </c>
      <c r="Q2726" s="0" t="n">
        <v>0</v>
      </c>
      <c r="R2726" s="2" t="n">
        <f aca="false">(N2726*$T$2+O2726*$U$2+P2726*$V$2)/SUM($T$2:$V$2)</f>
        <v>0</v>
      </c>
      <c r="S2726" s="2" t="n">
        <f aca="false">R2726&gt;0.5</f>
        <v>0</v>
      </c>
      <c r="T2726" s="2" t="n">
        <f aca="false">Q2726=N2726</f>
        <v>1</v>
      </c>
      <c r="U2726" s="2" t="n">
        <f aca="false">Q2726=O2726</f>
        <v>1</v>
      </c>
      <c r="V2726" s="2" t="n">
        <f aca="false">Q2726=P2726</f>
        <v>1</v>
      </c>
      <c r="W2726" s="2" t="n">
        <f aca="false">Q2726=S2726</f>
        <v>1</v>
      </c>
    </row>
    <row r="2727" customFormat="false" ht="12.8" hidden="false" customHeight="false" outlineLevel="0" collapsed="false">
      <c r="A2727" s="0" t="n">
        <v>5882</v>
      </c>
      <c r="B2727" s="0" t="n">
        <v>732</v>
      </c>
      <c r="C2727" s="0" t="n">
        <v>0</v>
      </c>
      <c r="D2727" s="0" t="n">
        <v>55</v>
      </c>
      <c r="E2727" s="0" t="n">
        <v>9</v>
      </c>
      <c r="F2727" s="0" t="n">
        <v>136576.02</v>
      </c>
      <c r="G2727" s="0" t="n">
        <v>1</v>
      </c>
      <c r="H2727" s="0" t="n">
        <v>0</v>
      </c>
      <c r="I2727" s="0" t="n">
        <v>1</v>
      </c>
      <c r="J2727" s="0" t="n">
        <v>3268.17</v>
      </c>
      <c r="K2727" s="0" t="n">
        <v>1</v>
      </c>
      <c r="L2727" s="0" t="n">
        <v>0</v>
      </c>
      <c r="M2727" s="0" t="n">
        <v>0</v>
      </c>
      <c r="N2727" s="0" t="n">
        <v>0</v>
      </c>
      <c r="O2727" s="0" t="n">
        <v>0</v>
      </c>
      <c r="P2727" s="0" t="n">
        <v>0</v>
      </c>
      <c r="Q2727" s="0" t="n">
        <v>1</v>
      </c>
      <c r="R2727" s="2" t="n">
        <f aca="false">(N2727*$T$2+O2727*$U$2+P2727*$V$2)/SUM($T$2:$V$2)</f>
        <v>0</v>
      </c>
      <c r="S2727" s="2" t="n">
        <f aca="false">R2727&gt;0.5</f>
        <v>0</v>
      </c>
      <c r="T2727" s="2" t="n">
        <f aca="false">Q2727=N2727</f>
        <v>0</v>
      </c>
      <c r="U2727" s="2" t="n">
        <f aca="false">Q2727=O2727</f>
        <v>0</v>
      </c>
      <c r="V2727" s="2" t="n">
        <f aca="false">Q2727=P2727</f>
        <v>0</v>
      </c>
      <c r="W2727" s="2" t="n">
        <f aca="false">Q2727=S2727</f>
        <v>0</v>
      </c>
    </row>
    <row r="2728" customFormat="false" ht="12.8" hidden="false" customHeight="false" outlineLevel="0" collapsed="false">
      <c r="A2728" s="0" t="n">
        <v>4521</v>
      </c>
      <c r="B2728" s="0" t="n">
        <v>560</v>
      </c>
      <c r="C2728" s="0" t="n">
        <v>1</v>
      </c>
      <c r="D2728" s="0" t="n">
        <v>27</v>
      </c>
      <c r="E2728" s="0" t="n">
        <v>7</v>
      </c>
      <c r="F2728" s="0" t="n">
        <v>124995.98</v>
      </c>
      <c r="G2728" s="0" t="n">
        <v>1</v>
      </c>
      <c r="H2728" s="0" t="n">
        <v>1</v>
      </c>
      <c r="I2728" s="0" t="n">
        <v>1</v>
      </c>
      <c r="J2728" s="0" t="n">
        <v>114669.79</v>
      </c>
      <c r="K2728" s="0" t="n">
        <v>0</v>
      </c>
      <c r="L2728" s="0" t="n">
        <v>0</v>
      </c>
      <c r="M2728" s="0" t="n">
        <v>1</v>
      </c>
      <c r="N2728" s="0" t="n">
        <v>0</v>
      </c>
      <c r="O2728" s="0" t="n">
        <v>0</v>
      </c>
      <c r="P2728" s="0" t="n">
        <v>0</v>
      </c>
      <c r="Q2728" s="0" t="n">
        <v>0</v>
      </c>
      <c r="R2728" s="2" t="n">
        <f aca="false">(N2728*$T$2+O2728*$U$2+P2728*$V$2)/SUM($T$2:$V$2)</f>
        <v>0</v>
      </c>
      <c r="S2728" s="2" t="n">
        <f aca="false">R2728&gt;0.5</f>
        <v>0</v>
      </c>
      <c r="T2728" s="2" t="n">
        <f aca="false">Q2728=N2728</f>
        <v>1</v>
      </c>
      <c r="U2728" s="2" t="n">
        <f aca="false">Q2728=O2728</f>
        <v>1</v>
      </c>
      <c r="V2728" s="2" t="n">
        <f aca="false">Q2728=P2728</f>
        <v>1</v>
      </c>
      <c r="W2728" s="2" t="n">
        <f aca="false">Q2728=S2728</f>
        <v>1</v>
      </c>
    </row>
    <row r="2729" customFormat="false" ht="12.8" hidden="false" customHeight="false" outlineLevel="0" collapsed="false">
      <c r="A2729" s="0" t="n">
        <v>5099</v>
      </c>
      <c r="B2729" s="0" t="n">
        <v>595</v>
      </c>
      <c r="C2729" s="0" t="n">
        <v>1</v>
      </c>
      <c r="D2729" s="0" t="n">
        <v>45</v>
      </c>
      <c r="E2729" s="0" t="n">
        <v>9</v>
      </c>
      <c r="F2729" s="0" t="n">
        <v>106000.12</v>
      </c>
      <c r="G2729" s="0" t="n">
        <v>1</v>
      </c>
      <c r="H2729" s="0" t="n">
        <v>0</v>
      </c>
      <c r="I2729" s="0" t="n">
        <v>0</v>
      </c>
      <c r="J2729" s="0" t="n">
        <v>191448.96</v>
      </c>
      <c r="K2729" s="0" t="n">
        <v>0</v>
      </c>
      <c r="L2729" s="0" t="n">
        <v>1</v>
      </c>
      <c r="M2729" s="0" t="n">
        <v>0</v>
      </c>
      <c r="N2729" s="0" t="n">
        <v>1</v>
      </c>
      <c r="O2729" s="0" t="n">
        <v>0</v>
      </c>
      <c r="P2729" s="0" t="n">
        <v>1</v>
      </c>
      <c r="Q2729" s="0" t="n">
        <v>1</v>
      </c>
      <c r="R2729" s="2" t="n">
        <f aca="false">(N2729*$T$2+O2729*$U$2+P2729*$V$2)/SUM($T$2:$V$2)</f>
        <v>0.68192439862543</v>
      </c>
      <c r="S2729" s="2" t="n">
        <f aca="false">R2729&gt;0.5</f>
        <v>1</v>
      </c>
      <c r="T2729" s="2" t="n">
        <f aca="false">Q2729=N2729</f>
        <v>1</v>
      </c>
      <c r="U2729" s="2" t="n">
        <f aca="false">Q2729=O2729</f>
        <v>0</v>
      </c>
      <c r="V2729" s="2" t="n">
        <f aca="false">Q2729=P2729</f>
        <v>1</v>
      </c>
      <c r="W2729" s="2" t="n">
        <f aca="false">Q2729=S2729</f>
        <v>1</v>
      </c>
    </row>
    <row r="2730" customFormat="false" ht="12.8" hidden="false" customHeight="false" outlineLevel="0" collapsed="false">
      <c r="A2730" s="0" t="n">
        <v>7386</v>
      </c>
      <c r="B2730" s="0" t="n">
        <v>666</v>
      </c>
      <c r="C2730" s="0" t="n">
        <v>1</v>
      </c>
      <c r="D2730" s="0" t="n">
        <v>37</v>
      </c>
      <c r="E2730" s="0" t="n">
        <v>2</v>
      </c>
      <c r="F2730" s="0" t="n">
        <v>158468.76</v>
      </c>
      <c r="G2730" s="0" t="n">
        <v>1</v>
      </c>
      <c r="H2730" s="0" t="n">
        <v>0</v>
      </c>
      <c r="I2730" s="0" t="n">
        <v>1</v>
      </c>
      <c r="J2730" s="0" t="n">
        <v>93266.01</v>
      </c>
      <c r="K2730" s="0" t="n">
        <v>0</v>
      </c>
      <c r="L2730" s="0" t="n">
        <v>1</v>
      </c>
      <c r="M2730" s="0" t="n">
        <v>0</v>
      </c>
      <c r="N2730" s="0" t="n">
        <v>0</v>
      </c>
      <c r="O2730" s="0" t="n">
        <v>0</v>
      </c>
      <c r="P2730" s="0" t="n">
        <v>0</v>
      </c>
      <c r="Q2730" s="0" t="n">
        <v>0</v>
      </c>
      <c r="R2730" s="2" t="n">
        <f aca="false">(N2730*$T$2+O2730*$U$2+P2730*$V$2)/SUM($T$2:$V$2)</f>
        <v>0</v>
      </c>
      <c r="S2730" s="2" t="n">
        <f aca="false">R2730&gt;0.5</f>
        <v>0</v>
      </c>
      <c r="T2730" s="2" t="n">
        <f aca="false">Q2730=N2730</f>
        <v>1</v>
      </c>
      <c r="U2730" s="2" t="n">
        <f aca="false">Q2730=O2730</f>
        <v>1</v>
      </c>
      <c r="V2730" s="2" t="n">
        <f aca="false">Q2730=P2730</f>
        <v>1</v>
      </c>
      <c r="W2730" s="2" t="n">
        <f aca="false">Q2730=S2730</f>
        <v>1</v>
      </c>
    </row>
    <row r="2731" customFormat="false" ht="12.8" hidden="false" customHeight="false" outlineLevel="0" collapsed="false">
      <c r="A2731" s="0" t="n">
        <v>240</v>
      </c>
      <c r="B2731" s="0" t="n">
        <v>662</v>
      </c>
      <c r="C2731" s="0" t="n">
        <v>0</v>
      </c>
      <c r="D2731" s="0" t="n">
        <v>38</v>
      </c>
      <c r="E2731" s="0" t="n">
        <v>4</v>
      </c>
      <c r="F2731" s="0" t="n">
        <v>0</v>
      </c>
      <c r="G2731" s="0" t="n">
        <v>2</v>
      </c>
      <c r="H2731" s="0" t="n">
        <v>1</v>
      </c>
      <c r="I2731" s="0" t="n">
        <v>0</v>
      </c>
      <c r="J2731" s="0" t="n">
        <v>136259.65</v>
      </c>
      <c r="K2731" s="0" t="n">
        <v>0</v>
      </c>
      <c r="L2731" s="0" t="n">
        <v>0</v>
      </c>
      <c r="M2731" s="0" t="n">
        <v>1</v>
      </c>
      <c r="N2731" s="0" t="n">
        <v>0</v>
      </c>
      <c r="O2731" s="0" t="n">
        <v>0</v>
      </c>
      <c r="P2731" s="0" t="n">
        <v>0</v>
      </c>
      <c r="Q2731" s="0" t="n">
        <v>0</v>
      </c>
      <c r="R2731" s="2" t="n">
        <f aca="false">(N2731*$T$2+O2731*$U$2+P2731*$V$2)/SUM($T$2:$V$2)</f>
        <v>0</v>
      </c>
      <c r="S2731" s="2" t="n">
        <f aca="false">R2731&gt;0.5</f>
        <v>0</v>
      </c>
      <c r="T2731" s="2" t="n">
        <f aca="false">Q2731=N2731</f>
        <v>1</v>
      </c>
      <c r="U2731" s="2" t="n">
        <f aca="false">Q2731=O2731</f>
        <v>1</v>
      </c>
      <c r="V2731" s="2" t="n">
        <f aca="false">Q2731=P2731</f>
        <v>1</v>
      </c>
      <c r="W2731" s="2" t="n">
        <f aca="false">Q2731=S2731</f>
        <v>1</v>
      </c>
    </row>
    <row r="2732" customFormat="false" ht="12.8" hidden="false" customHeight="false" outlineLevel="0" collapsed="false">
      <c r="A2732" s="0" t="n">
        <v>5601</v>
      </c>
      <c r="B2732" s="0" t="n">
        <v>704</v>
      </c>
      <c r="C2732" s="0" t="n">
        <v>1</v>
      </c>
      <c r="D2732" s="0" t="n">
        <v>44</v>
      </c>
      <c r="E2732" s="0" t="n">
        <v>9</v>
      </c>
      <c r="F2732" s="0" t="n">
        <v>153656.85</v>
      </c>
      <c r="G2732" s="0" t="n">
        <v>1</v>
      </c>
      <c r="H2732" s="0" t="n">
        <v>1</v>
      </c>
      <c r="I2732" s="0" t="n">
        <v>0</v>
      </c>
      <c r="J2732" s="0" t="n">
        <v>158742.81</v>
      </c>
      <c r="K2732" s="0" t="n">
        <v>0</v>
      </c>
      <c r="L2732" s="0" t="n">
        <v>0</v>
      </c>
      <c r="M2732" s="0" t="n">
        <v>1</v>
      </c>
      <c r="N2732" s="0" t="n">
        <v>0</v>
      </c>
      <c r="O2732" s="0" t="n">
        <v>0</v>
      </c>
      <c r="P2732" s="0" t="n">
        <v>1</v>
      </c>
      <c r="Q2732" s="0" t="n">
        <v>0</v>
      </c>
      <c r="R2732" s="2" t="n">
        <f aca="false">(N2732*$T$2+O2732*$U$2+P2732*$V$2)/SUM($T$2:$V$2)</f>
        <v>0.329209621993127</v>
      </c>
      <c r="S2732" s="2" t="n">
        <f aca="false">R2732&gt;0.5</f>
        <v>0</v>
      </c>
      <c r="T2732" s="2" t="n">
        <f aca="false">Q2732=N2732</f>
        <v>1</v>
      </c>
      <c r="U2732" s="2" t="n">
        <f aca="false">Q2732=O2732</f>
        <v>1</v>
      </c>
      <c r="V2732" s="2" t="n">
        <f aca="false">Q2732=P2732</f>
        <v>0</v>
      </c>
      <c r="W2732" s="2" t="n">
        <f aca="false">Q2732=S2732</f>
        <v>1</v>
      </c>
    </row>
    <row r="2733" customFormat="false" ht="12.8" hidden="false" customHeight="false" outlineLevel="0" collapsed="false">
      <c r="A2733" s="0" t="n">
        <v>6453</v>
      </c>
      <c r="B2733" s="0" t="n">
        <v>566</v>
      </c>
      <c r="C2733" s="0" t="n">
        <v>1</v>
      </c>
      <c r="D2733" s="0" t="n">
        <v>44</v>
      </c>
      <c r="E2733" s="0" t="n">
        <v>5</v>
      </c>
      <c r="F2733" s="0" t="n">
        <v>141428.99</v>
      </c>
      <c r="G2733" s="0" t="n">
        <v>2</v>
      </c>
      <c r="H2733" s="0" t="n">
        <v>0</v>
      </c>
      <c r="I2733" s="0" t="n">
        <v>0</v>
      </c>
      <c r="J2733" s="0" t="n">
        <v>68408.74</v>
      </c>
      <c r="K2733" s="0" t="n">
        <v>0</v>
      </c>
      <c r="L2733" s="0" t="n">
        <v>1</v>
      </c>
      <c r="M2733" s="0" t="n">
        <v>0</v>
      </c>
      <c r="N2733" s="0" t="n">
        <v>0</v>
      </c>
      <c r="O2733" s="0" t="n">
        <v>0</v>
      </c>
      <c r="P2733" s="0" t="n">
        <v>1</v>
      </c>
      <c r="Q2733" s="0" t="n">
        <v>0</v>
      </c>
      <c r="R2733" s="2" t="n">
        <f aca="false">(N2733*$T$2+O2733*$U$2+P2733*$V$2)/SUM($T$2:$V$2)</f>
        <v>0.329209621993127</v>
      </c>
      <c r="S2733" s="2" t="n">
        <f aca="false">R2733&gt;0.5</f>
        <v>0</v>
      </c>
      <c r="T2733" s="2" t="n">
        <f aca="false">Q2733=N2733</f>
        <v>1</v>
      </c>
      <c r="U2733" s="2" t="n">
        <f aca="false">Q2733=O2733</f>
        <v>1</v>
      </c>
      <c r="V2733" s="2" t="n">
        <f aca="false">Q2733=P2733</f>
        <v>0</v>
      </c>
      <c r="W2733" s="2" t="n">
        <f aca="false">Q2733=S2733</f>
        <v>1</v>
      </c>
    </row>
    <row r="2734" customFormat="false" ht="12.8" hidden="false" customHeight="false" outlineLevel="0" collapsed="false">
      <c r="A2734" s="0" t="n">
        <v>7552</v>
      </c>
      <c r="B2734" s="0" t="n">
        <v>636</v>
      </c>
      <c r="C2734" s="0" t="n">
        <v>0</v>
      </c>
      <c r="D2734" s="0" t="n">
        <v>76</v>
      </c>
      <c r="E2734" s="0" t="n">
        <v>9</v>
      </c>
      <c r="F2734" s="0" t="n">
        <v>126534.6</v>
      </c>
      <c r="G2734" s="0" t="n">
        <v>1</v>
      </c>
      <c r="H2734" s="0" t="n">
        <v>1</v>
      </c>
      <c r="I2734" s="0" t="n">
        <v>1</v>
      </c>
      <c r="J2734" s="0" t="n">
        <v>39789.62</v>
      </c>
      <c r="K2734" s="0" t="n">
        <v>0</v>
      </c>
      <c r="L2734" s="0" t="n">
        <v>0</v>
      </c>
      <c r="M2734" s="0" t="n">
        <v>1</v>
      </c>
      <c r="N2734" s="0" t="n">
        <v>0</v>
      </c>
      <c r="O2734" s="0" t="n">
        <v>0</v>
      </c>
      <c r="P2734" s="0" t="n">
        <v>0</v>
      </c>
      <c r="Q2734" s="0" t="n">
        <v>0</v>
      </c>
      <c r="R2734" s="2" t="n">
        <f aca="false">(N2734*$T$2+O2734*$U$2+P2734*$V$2)/SUM($T$2:$V$2)</f>
        <v>0</v>
      </c>
      <c r="S2734" s="2" t="n">
        <f aca="false">R2734&gt;0.5</f>
        <v>0</v>
      </c>
      <c r="T2734" s="2" t="n">
        <f aca="false">Q2734=N2734</f>
        <v>1</v>
      </c>
      <c r="U2734" s="2" t="n">
        <f aca="false">Q2734=O2734</f>
        <v>1</v>
      </c>
      <c r="V2734" s="2" t="n">
        <f aca="false">Q2734=P2734</f>
        <v>1</v>
      </c>
      <c r="W2734" s="2" t="n">
        <f aca="false">Q2734=S2734</f>
        <v>1</v>
      </c>
    </row>
    <row r="2735" customFormat="false" ht="12.8" hidden="false" customHeight="false" outlineLevel="0" collapsed="false">
      <c r="A2735" s="0" t="n">
        <v>2783</v>
      </c>
      <c r="B2735" s="0" t="n">
        <v>597</v>
      </c>
      <c r="C2735" s="0" t="n">
        <v>1</v>
      </c>
      <c r="D2735" s="0" t="n">
        <v>33</v>
      </c>
      <c r="E2735" s="0" t="n">
        <v>6</v>
      </c>
      <c r="F2735" s="0" t="n">
        <v>135703.59</v>
      </c>
      <c r="G2735" s="0" t="n">
        <v>2</v>
      </c>
      <c r="H2735" s="0" t="n">
        <v>0</v>
      </c>
      <c r="I2735" s="0" t="n">
        <v>0</v>
      </c>
      <c r="J2735" s="0" t="n">
        <v>74850.84</v>
      </c>
      <c r="K2735" s="0" t="n">
        <v>1</v>
      </c>
      <c r="L2735" s="0" t="n">
        <v>0</v>
      </c>
      <c r="M2735" s="0" t="n">
        <v>0</v>
      </c>
      <c r="N2735" s="0" t="n">
        <v>0</v>
      </c>
      <c r="O2735" s="0" t="n">
        <v>0</v>
      </c>
      <c r="P2735" s="0" t="n">
        <v>0</v>
      </c>
      <c r="Q2735" s="0" t="n">
        <v>0</v>
      </c>
      <c r="R2735" s="2" t="n">
        <f aca="false">(N2735*$T$2+O2735*$U$2+P2735*$V$2)/SUM($T$2:$V$2)</f>
        <v>0</v>
      </c>
      <c r="S2735" s="2" t="n">
        <f aca="false">R2735&gt;0.5</f>
        <v>0</v>
      </c>
      <c r="T2735" s="2" t="n">
        <f aca="false">Q2735=N2735</f>
        <v>1</v>
      </c>
      <c r="U2735" s="2" t="n">
        <f aca="false">Q2735=O2735</f>
        <v>1</v>
      </c>
      <c r="V2735" s="2" t="n">
        <f aca="false">Q2735=P2735</f>
        <v>1</v>
      </c>
      <c r="W2735" s="2" t="n">
        <f aca="false">Q2735=S2735</f>
        <v>1</v>
      </c>
    </row>
    <row r="2736" customFormat="false" ht="12.8" hidden="false" customHeight="false" outlineLevel="0" collapsed="false">
      <c r="A2736" s="0" t="n">
        <v>5019</v>
      </c>
      <c r="B2736" s="0" t="n">
        <v>823</v>
      </c>
      <c r="C2736" s="0" t="n">
        <v>1</v>
      </c>
      <c r="D2736" s="0" t="n">
        <v>53</v>
      </c>
      <c r="E2736" s="0" t="n">
        <v>4</v>
      </c>
      <c r="F2736" s="0" t="n">
        <v>124954.94</v>
      </c>
      <c r="G2736" s="0" t="n">
        <v>1</v>
      </c>
      <c r="H2736" s="0" t="n">
        <v>0</v>
      </c>
      <c r="I2736" s="0" t="n">
        <v>1</v>
      </c>
      <c r="J2736" s="0" t="n">
        <v>131259.6</v>
      </c>
      <c r="K2736" s="0" t="n">
        <v>0</v>
      </c>
      <c r="L2736" s="0" t="n">
        <v>1</v>
      </c>
      <c r="M2736" s="0" t="n">
        <v>0</v>
      </c>
      <c r="N2736" s="0" t="n">
        <v>1</v>
      </c>
      <c r="O2736" s="0" t="n">
        <v>0</v>
      </c>
      <c r="P2736" s="0" t="n">
        <v>1</v>
      </c>
      <c r="Q2736" s="0" t="n">
        <v>1</v>
      </c>
      <c r="R2736" s="2" t="n">
        <f aca="false">(N2736*$T$2+O2736*$U$2+P2736*$V$2)/SUM($T$2:$V$2)</f>
        <v>0.68192439862543</v>
      </c>
      <c r="S2736" s="2" t="n">
        <f aca="false">R2736&gt;0.5</f>
        <v>1</v>
      </c>
      <c r="T2736" s="2" t="n">
        <f aca="false">Q2736=N2736</f>
        <v>1</v>
      </c>
      <c r="U2736" s="2" t="n">
        <f aca="false">Q2736=O2736</f>
        <v>0</v>
      </c>
      <c r="V2736" s="2" t="n">
        <f aca="false">Q2736=P2736</f>
        <v>1</v>
      </c>
      <c r="W2736" s="2" t="n">
        <f aca="false">Q2736=S2736</f>
        <v>1</v>
      </c>
    </row>
    <row r="2737" customFormat="false" ht="12.8" hidden="false" customHeight="false" outlineLevel="0" collapsed="false">
      <c r="A2737" s="0" t="n">
        <v>582</v>
      </c>
      <c r="B2737" s="0" t="n">
        <v>586</v>
      </c>
      <c r="C2737" s="0" t="n">
        <v>1</v>
      </c>
      <c r="D2737" s="0" t="n">
        <v>57</v>
      </c>
      <c r="E2737" s="0" t="n">
        <v>3</v>
      </c>
      <c r="F2737" s="0" t="n">
        <v>0</v>
      </c>
      <c r="G2737" s="0" t="n">
        <v>2</v>
      </c>
      <c r="H2737" s="0" t="n">
        <v>0</v>
      </c>
      <c r="I2737" s="0" t="n">
        <v>1</v>
      </c>
      <c r="J2737" s="0" t="n">
        <v>6057.81</v>
      </c>
      <c r="K2737" s="0" t="n">
        <v>0</v>
      </c>
      <c r="L2737" s="0" t="n">
        <v>0</v>
      </c>
      <c r="M2737" s="0" t="n">
        <v>1</v>
      </c>
      <c r="N2737" s="0" t="n">
        <v>0</v>
      </c>
      <c r="O2737" s="0" t="n">
        <v>1</v>
      </c>
      <c r="P2737" s="0" t="n">
        <v>0</v>
      </c>
      <c r="Q2737" s="0" t="n">
        <v>0</v>
      </c>
      <c r="R2737" s="2" t="n">
        <f aca="false">(N2737*$T$2+O2737*$U$2+P2737*$V$2)/SUM($T$2:$V$2)</f>
        <v>0.31807560137457</v>
      </c>
      <c r="S2737" s="2" t="n">
        <f aca="false">R2737&gt;0.5</f>
        <v>0</v>
      </c>
      <c r="T2737" s="2" t="n">
        <f aca="false">Q2737=N2737</f>
        <v>1</v>
      </c>
      <c r="U2737" s="2" t="n">
        <f aca="false">Q2737=O2737</f>
        <v>0</v>
      </c>
      <c r="V2737" s="2" t="n">
        <f aca="false">Q2737=P2737</f>
        <v>1</v>
      </c>
      <c r="W2737" s="2" t="n">
        <f aca="false">Q2737=S2737</f>
        <v>1</v>
      </c>
    </row>
    <row r="2738" customFormat="false" ht="12.8" hidden="false" customHeight="false" outlineLevel="0" collapsed="false">
      <c r="A2738" s="0" t="n">
        <v>9690</v>
      </c>
      <c r="B2738" s="0" t="n">
        <v>846</v>
      </c>
      <c r="C2738" s="0" t="n">
        <v>1</v>
      </c>
      <c r="D2738" s="0" t="n">
        <v>34</v>
      </c>
      <c r="E2738" s="0" t="n">
        <v>10</v>
      </c>
      <c r="F2738" s="0" t="n">
        <v>142388.61</v>
      </c>
      <c r="G2738" s="0" t="n">
        <v>2</v>
      </c>
      <c r="H2738" s="0" t="n">
        <v>0</v>
      </c>
      <c r="I2738" s="0" t="n">
        <v>1</v>
      </c>
      <c r="J2738" s="0" t="n">
        <v>68393.64</v>
      </c>
      <c r="K2738" s="0" t="n">
        <v>1</v>
      </c>
      <c r="L2738" s="0" t="n">
        <v>0</v>
      </c>
      <c r="M2738" s="0" t="n">
        <v>0</v>
      </c>
      <c r="N2738" s="0" t="n">
        <v>0</v>
      </c>
      <c r="O2738" s="0" t="n">
        <v>0</v>
      </c>
      <c r="P2738" s="0" t="n">
        <v>0</v>
      </c>
      <c r="Q2738" s="0" t="n">
        <v>1</v>
      </c>
      <c r="R2738" s="2" t="n">
        <f aca="false">(N2738*$T$2+O2738*$U$2+P2738*$V$2)/SUM($T$2:$V$2)</f>
        <v>0</v>
      </c>
      <c r="S2738" s="2" t="n">
        <f aca="false">R2738&gt;0.5</f>
        <v>0</v>
      </c>
      <c r="T2738" s="2" t="n">
        <f aca="false">Q2738=N2738</f>
        <v>0</v>
      </c>
      <c r="U2738" s="2" t="n">
        <f aca="false">Q2738=O2738</f>
        <v>0</v>
      </c>
      <c r="V2738" s="2" t="n">
        <f aca="false">Q2738=P2738</f>
        <v>0</v>
      </c>
      <c r="W2738" s="2" t="n">
        <f aca="false">Q2738=S2738</f>
        <v>0</v>
      </c>
    </row>
    <row r="2739" customFormat="false" ht="12.8" hidden="false" customHeight="false" outlineLevel="0" collapsed="false">
      <c r="A2739" s="0" t="n">
        <v>836</v>
      </c>
      <c r="B2739" s="0" t="n">
        <v>694</v>
      </c>
      <c r="C2739" s="0" t="n">
        <v>1</v>
      </c>
      <c r="D2739" s="0" t="n">
        <v>37</v>
      </c>
      <c r="E2739" s="0" t="n">
        <v>3</v>
      </c>
      <c r="F2739" s="0" t="n">
        <v>0</v>
      </c>
      <c r="G2739" s="0" t="n">
        <v>2</v>
      </c>
      <c r="H2739" s="0" t="n">
        <v>1</v>
      </c>
      <c r="I2739" s="0" t="n">
        <v>1</v>
      </c>
      <c r="J2739" s="0" t="n">
        <v>147012.22</v>
      </c>
      <c r="K2739" s="0" t="n">
        <v>0</v>
      </c>
      <c r="L2739" s="0" t="n">
        <v>0</v>
      </c>
      <c r="M2739" s="0" t="n">
        <v>1</v>
      </c>
      <c r="N2739" s="0" t="n">
        <v>0</v>
      </c>
      <c r="O2739" s="0" t="n">
        <v>0</v>
      </c>
      <c r="P2739" s="0" t="n">
        <v>0</v>
      </c>
      <c r="Q2739" s="0" t="n">
        <v>0</v>
      </c>
      <c r="R2739" s="2" t="n">
        <f aca="false">(N2739*$T$2+O2739*$U$2+P2739*$V$2)/SUM($T$2:$V$2)</f>
        <v>0</v>
      </c>
      <c r="S2739" s="2" t="n">
        <f aca="false">R2739&gt;0.5</f>
        <v>0</v>
      </c>
      <c r="T2739" s="2" t="n">
        <f aca="false">Q2739=N2739</f>
        <v>1</v>
      </c>
      <c r="U2739" s="2" t="n">
        <f aca="false">Q2739=O2739</f>
        <v>1</v>
      </c>
      <c r="V2739" s="2" t="n">
        <f aca="false">Q2739=P2739</f>
        <v>1</v>
      </c>
      <c r="W2739" s="2" t="n">
        <f aca="false">Q2739=S2739</f>
        <v>1</v>
      </c>
    </row>
    <row r="2740" customFormat="false" ht="12.8" hidden="false" customHeight="false" outlineLevel="0" collapsed="false">
      <c r="A2740" s="0" t="n">
        <v>1695</v>
      </c>
      <c r="B2740" s="0" t="n">
        <v>506</v>
      </c>
      <c r="C2740" s="0" t="n">
        <v>0</v>
      </c>
      <c r="D2740" s="0" t="n">
        <v>34</v>
      </c>
      <c r="E2740" s="0" t="n">
        <v>7</v>
      </c>
      <c r="F2740" s="0" t="n">
        <v>0</v>
      </c>
      <c r="G2740" s="0" t="n">
        <v>2</v>
      </c>
      <c r="H2740" s="0" t="n">
        <v>0</v>
      </c>
      <c r="I2740" s="0" t="n">
        <v>0</v>
      </c>
      <c r="J2740" s="0" t="n">
        <v>115842.1</v>
      </c>
      <c r="K2740" s="0" t="n">
        <v>1</v>
      </c>
      <c r="L2740" s="0" t="n">
        <v>0</v>
      </c>
      <c r="M2740" s="0" t="n">
        <v>0</v>
      </c>
      <c r="N2740" s="0" t="n">
        <v>0</v>
      </c>
      <c r="O2740" s="0" t="n">
        <v>0</v>
      </c>
      <c r="P2740" s="0" t="n">
        <v>0</v>
      </c>
      <c r="Q2740" s="0" t="n">
        <v>0</v>
      </c>
      <c r="R2740" s="2" t="n">
        <f aca="false">(N2740*$T$2+O2740*$U$2+P2740*$V$2)/SUM($T$2:$V$2)</f>
        <v>0</v>
      </c>
      <c r="S2740" s="2" t="n">
        <f aca="false">R2740&gt;0.5</f>
        <v>0</v>
      </c>
      <c r="T2740" s="2" t="n">
        <f aca="false">Q2740=N2740</f>
        <v>1</v>
      </c>
      <c r="U2740" s="2" t="n">
        <f aca="false">Q2740=O2740</f>
        <v>1</v>
      </c>
      <c r="V2740" s="2" t="n">
        <f aca="false">Q2740=P2740</f>
        <v>1</v>
      </c>
      <c r="W2740" s="2" t="n">
        <f aca="false">Q2740=S2740</f>
        <v>1</v>
      </c>
    </row>
    <row r="2741" customFormat="false" ht="12.8" hidden="false" customHeight="false" outlineLevel="0" collapsed="false">
      <c r="A2741" s="0" t="n">
        <v>4866</v>
      </c>
      <c r="B2741" s="0" t="n">
        <v>522</v>
      </c>
      <c r="C2741" s="0" t="n">
        <v>1</v>
      </c>
      <c r="D2741" s="0" t="n">
        <v>37</v>
      </c>
      <c r="E2741" s="0" t="n">
        <v>3</v>
      </c>
      <c r="F2741" s="0" t="n">
        <v>95022.57</v>
      </c>
      <c r="G2741" s="0" t="n">
        <v>1</v>
      </c>
      <c r="H2741" s="0" t="n">
        <v>1</v>
      </c>
      <c r="I2741" s="0" t="n">
        <v>1</v>
      </c>
      <c r="J2741" s="0" t="n">
        <v>129107.59</v>
      </c>
      <c r="K2741" s="0" t="n">
        <v>0</v>
      </c>
      <c r="L2741" s="0" t="n">
        <v>1</v>
      </c>
      <c r="M2741" s="0" t="n">
        <v>0</v>
      </c>
      <c r="N2741" s="0" t="n">
        <v>0</v>
      </c>
      <c r="O2741" s="0" t="n">
        <v>0</v>
      </c>
      <c r="P2741" s="0" t="n">
        <v>1</v>
      </c>
      <c r="Q2741" s="0" t="n">
        <v>0</v>
      </c>
      <c r="R2741" s="2" t="n">
        <f aca="false">(N2741*$T$2+O2741*$U$2+P2741*$V$2)/SUM($T$2:$V$2)</f>
        <v>0.329209621993127</v>
      </c>
      <c r="S2741" s="2" t="n">
        <f aca="false">R2741&gt;0.5</f>
        <v>0</v>
      </c>
      <c r="T2741" s="2" t="n">
        <f aca="false">Q2741=N2741</f>
        <v>1</v>
      </c>
      <c r="U2741" s="2" t="n">
        <f aca="false">Q2741=O2741</f>
        <v>1</v>
      </c>
      <c r="V2741" s="2" t="n">
        <f aca="false">Q2741=P2741</f>
        <v>0</v>
      </c>
      <c r="W2741" s="2" t="n">
        <f aca="false">Q2741=S2741</f>
        <v>1</v>
      </c>
    </row>
    <row r="2742" customFormat="false" ht="12.8" hidden="false" customHeight="false" outlineLevel="0" collapsed="false">
      <c r="A2742" s="0" t="n">
        <v>1272</v>
      </c>
      <c r="B2742" s="0" t="n">
        <v>585</v>
      </c>
      <c r="C2742" s="0" t="n">
        <v>1</v>
      </c>
      <c r="D2742" s="0" t="n">
        <v>39</v>
      </c>
      <c r="E2742" s="0" t="n">
        <v>7</v>
      </c>
      <c r="F2742" s="0" t="n">
        <v>165610.41</v>
      </c>
      <c r="G2742" s="0" t="n">
        <v>2</v>
      </c>
      <c r="H2742" s="0" t="n">
        <v>0</v>
      </c>
      <c r="I2742" s="0" t="n">
        <v>0</v>
      </c>
      <c r="J2742" s="0" t="n">
        <v>131852.01</v>
      </c>
      <c r="K2742" s="0" t="n">
        <v>0</v>
      </c>
      <c r="L2742" s="0" t="n">
        <v>1</v>
      </c>
      <c r="M2742" s="0" t="n">
        <v>0</v>
      </c>
      <c r="N2742" s="0" t="n">
        <v>0</v>
      </c>
      <c r="O2742" s="0" t="n">
        <v>0</v>
      </c>
      <c r="P2742" s="0" t="n">
        <v>0</v>
      </c>
      <c r="Q2742" s="0" t="n">
        <v>0</v>
      </c>
      <c r="R2742" s="2" t="n">
        <f aca="false">(N2742*$T$2+O2742*$U$2+P2742*$V$2)/SUM($T$2:$V$2)</f>
        <v>0</v>
      </c>
      <c r="S2742" s="2" t="n">
        <f aca="false">R2742&gt;0.5</f>
        <v>0</v>
      </c>
      <c r="T2742" s="2" t="n">
        <f aca="false">Q2742=N2742</f>
        <v>1</v>
      </c>
      <c r="U2742" s="2" t="n">
        <f aca="false">Q2742=O2742</f>
        <v>1</v>
      </c>
      <c r="V2742" s="2" t="n">
        <f aca="false">Q2742=P2742</f>
        <v>1</v>
      </c>
      <c r="W2742" s="2" t="n">
        <f aca="false">Q2742=S2742</f>
        <v>1</v>
      </c>
    </row>
    <row r="2743" customFormat="false" ht="12.8" hidden="false" customHeight="false" outlineLevel="0" collapsed="false">
      <c r="A2743" s="0" t="n">
        <v>9347</v>
      </c>
      <c r="B2743" s="0" t="n">
        <v>660</v>
      </c>
      <c r="C2743" s="0" t="n">
        <v>1</v>
      </c>
      <c r="D2743" s="0" t="n">
        <v>36</v>
      </c>
      <c r="E2743" s="0" t="n">
        <v>0</v>
      </c>
      <c r="F2743" s="0" t="n">
        <v>84438.57</v>
      </c>
      <c r="G2743" s="0" t="n">
        <v>1</v>
      </c>
      <c r="H2743" s="0" t="n">
        <v>1</v>
      </c>
      <c r="I2743" s="0" t="n">
        <v>1</v>
      </c>
      <c r="J2743" s="0" t="n">
        <v>181449.51</v>
      </c>
      <c r="K2743" s="0" t="n">
        <v>0</v>
      </c>
      <c r="L2743" s="0" t="n">
        <v>0</v>
      </c>
      <c r="M2743" s="0" t="n">
        <v>1</v>
      </c>
      <c r="N2743" s="0" t="n">
        <v>0</v>
      </c>
      <c r="O2743" s="0" t="n">
        <v>0</v>
      </c>
      <c r="P2743" s="0" t="n">
        <v>0</v>
      </c>
      <c r="Q2743" s="0" t="n">
        <v>0</v>
      </c>
      <c r="R2743" s="2" t="n">
        <f aca="false">(N2743*$T$2+O2743*$U$2+P2743*$V$2)/SUM($T$2:$V$2)</f>
        <v>0</v>
      </c>
      <c r="S2743" s="2" t="n">
        <f aca="false">R2743&gt;0.5</f>
        <v>0</v>
      </c>
      <c r="T2743" s="2" t="n">
        <f aca="false">Q2743=N2743</f>
        <v>1</v>
      </c>
      <c r="U2743" s="2" t="n">
        <f aca="false">Q2743=O2743</f>
        <v>1</v>
      </c>
      <c r="V2743" s="2" t="n">
        <f aca="false">Q2743=P2743</f>
        <v>1</v>
      </c>
      <c r="W2743" s="2" t="n">
        <f aca="false">Q2743=S2743</f>
        <v>1</v>
      </c>
    </row>
    <row r="2744" customFormat="false" ht="12.8" hidden="false" customHeight="false" outlineLevel="0" collapsed="false">
      <c r="A2744" s="0" t="n">
        <v>6086</v>
      </c>
      <c r="B2744" s="0" t="n">
        <v>535</v>
      </c>
      <c r="C2744" s="0" t="n">
        <v>0</v>
      </c>
      <c r="D2744" s="0" t="n">
        <v>37</v>
      </c>
      <c r="E2744" s="0" t="n">
        <v>3</v>
      </c>
      <c r="F2744" s="0" t="n">
        <v>175534.78</v>
      </c>
      <c r="G2744" s="0" t="n">
        <v>2</v>
      </c>
      <c r="H2744" s="0" t="n">
        <v>1</v>
      </c>
      <c r="I2744" s="0" t="n">
        <v>1</v>
      </c>
      <c r="J2744" s="0" t="n">
        <v>9241.52</v>
      </c>
      <c r="K2744" s="0" t="n">
        <v>0</v>
      </c>
      <c r="L2744" s="0" t="n">
        <v>0</v>
      </c>
      <c r="M2744" s="0" t="n">
        <v>1</v>
      </c>
      <c r="N2744" s="0" t="n">
        <v>0</v>
      </c>
      <c r="O2744" s="0" t="n">
        <v>0</v>
      </c>
      <c r="P2744" s="0" t="n">
        <v>0</v>
      </c>
      <c r="Q2744" s="0" t="n">
        <v>0</v>
      </c>
      <c r="R2744" s="2" t="n">
        <f aca="false">(N2744*$T$2+O2744*$U$2+P2744*$V$2)/SUM($T$2:$V$2)</f>
        <v>0</v>
      </c>
      <c r="S2744" s="2" t="n">
        <f aca="false">R2744&gt;0.5</f>
        <v>0</v>
      </c>
      <c r="T2744" s="2" t="n">
        <f aca="false">Q2744=N2744</f>
        <v>1</v>
      </c>
      <c r="U2744" s="2" t="n">
        <f aca="false">Q2744=O2744</f>
        <v>1</v>
      </c>
      <c r="V2744" s="2" t="n">
        <f aca="false">Q2744=P2744</f>
        <v>1</v>
      </c>
      <c r="W2744" s="2" t="n">
        <f aca="false">Q2744=S2744</f>
        <v>1</v>
      </c>
    </row>
    <row r="2745" customFormat="false" ht="12.8" hidden="false" customHeight="false" outlineLevel="0" collapsed="false">
      <c r="A2745" s="0" t="n">
        <v>568</v>
      </c>
      <c r="B2745" s="0" t="n">
        <v>737</v>
      </c>
      <c r="C2745" s="0" t="n">
        <v>0</v>
      </c>
      <c r="D2745" s="0" t="n">
        <v>31</v>
      </c>
      <c r="E2745" s="0" t="n">
        <v>5</v>
      </c>
      <c r="F2745" s="0" t="n">
        <v>121192.22</v>
      </c>
      <c r="G2745" s="0" t="n">
        <v>2</v>
      </c>
      <c r="H2745" s="0" t="n">
        <v>1</v>
      </c>
      <c r="I2745" s="0" t="n">
        <v>1</v>
      </c>
      <c r="J2745" s="0" t="n">
        <v>74890.58</v>
      </c>
      <c r="K2745" s="0" t="n">
        <v>0</v>
      </c>
      <c r="L2745" s="0" t="n">
        <v>1</v>
      </c>
      <c r="M2745" s="0" t="n">
        <v>0</v>
      </c>
      <c r="N2745" s="0" t="n">
        <v>0</v>
      </c>
      <c r="O2745" s="0" t="n">
        <v>0</v>
      </c>
      <c r="P2745" s="0" t="n">
        <v>0</v>
      </c>
      <c r="Q2745" s="0" t="n">
        <v>0</v>
      </c>
      <c r="R2745" s="2" t="n">
        <f aca="false">(N2745*$T$2+O2745*$U$2+P2745*$V$2)/SUM($T$2:$V$2)</f>
        <v>0</v>
      </c>
      <c r="S2745" s="2" t="n">
        <f aca="false">R2745&gt;0.5</f>
        <v>0</v>
      </c>
      <c r="T2745" s="2" t="n">
        <f aca="false">Q2745=N2745</f>
        <v>1</v>
      </c>
      <c r="U2745" s="2" t="n">
        <f aca="false">Q2745=O2745</f>
        <v>1</v>
      </c>
      <c r="V2745" s="2" t="n">
        <f aca="false">Q2745=P2745</f>
        <v>1</v>
      </c>
      <c r="W2745" s="2" t="n">
        <f aca="false">Q2745=S2745</f>
        <v>1</v>
      </c>
    </row>
    <row r="2746" customFormat="false" ht="12.8" hidden="false" customHeight="false" outlineLevel="0" collapsed="false">
      <c r="A2746" s="0" t="n">
        <v>3130</v>
      </c>
      <c r="B2746" s="0" t="n">
        <v>795</v>
      </c>
      <c r="C2746" s="0" t="n">
        <v>1</v>
      </c>
      <c r="D2746" s="0" t="n">
        <v>56</v>
      </c>
      <c r="E2746" s="0" t="n">
        <v>5</v>
      </c>
      <c r="F2746" s="0" t="n">
        <v>0</v>
      </c>
      <c r="G2746" s="0" t="n">
        <v>1</v>
      </c>
      <c r="H2746" s="0" t="n">
        <v>1</v>
      </c>
      <c r="I2746" s="0" t="n">
        <v>0</v>
      </c>
      <c r="J2746" s="0" t="n">
        <v>35418.69</v>
      </c>
      <c r="K2746" s="0" t="n">
        <v>0</v>
      </c>
      <c r="L2746" s="0" t="n">
        <v>0</v>
      </c>
      <c r="M2746" s="0" t="n">
        <v>1</v>
      </c>
      <c r="N2746" s="0" t="n">
        <v>1</v>
      </c>
      <c r="O2746" s="0" t="n">
        <v>0</v>
      </c>
      <c r="P2746" s="0" t="n">
        <v>1</v>
      </c>
      <c r="Q2746" s="0" t="n">
        <v>1</v>
      </c>
      <c r="R2746" s="2" t="n">
        <f aca="false">(N2746*$T$2+O2746*$U$2+P2746*$V$2)/SUM($T$2:$V$2)</f>
        <v>0.68192439862543</v>
      </c>
      <c r="S2746" s="2" t="n">
        <f aca="false">R2746&gt;0.5</f>
        <v>1</v>
      </c>
      <c r="T2746" s="2" t="n">
        <f aca="false">Q2746=N2746</f>
        <v>1</v>
      </c>
      <c r="U2746" s="2" t="n">
        <f aca="false">Q2746=O2746</f>
        <v>0</v>
      </c>
      <c r="V2746" s="2" t="n">
        <f aca="false">Q2746=P2746</f>
        <v>1</v>
      </c>
      <c r="W2746" s="2" t="n">
        <f aca="false">Q2746=S2746</f>
        <v>1</v>
      </c>
    </row>
    <row r="2747" customFormat="false" ht="12.8" hidden="false" customHeight="false" outlineLevel="0" collapsed="false">
      <c r="A2747" s="0" t="n">
        <v>7508</v>
      </c>
      <c r="B2747" s="0" t="n">
        <v>566</v>
      </c>
      <c r="C2747" s="0" t="n">
        <v>0</v>
      </c>
      <c r="D2747" s="0" t="n">
        <v>54</v>
      </c>
      <c r="E2747" s="0" t="n">
        <v>4</v>
      </c>
      <c r="F2747" s="0" t="n">
        <v>118614.6</v>
      </c>
      <c r="G2747" s="0" t="n">
        <v>2</v>
      </c>
      <c r="H2747" s="0" t="n">
        <v>1</v>
      </c>
      <c r="I2747" s="0" t="n">
        <v>1</v>
      </c>
      <c r="J2747" s="0" t="n">
        <v>172601.62</v>
      </c>
      <c r="K2747" s="0" t="n">
        <v>0</v>
      </c>
      <c r="L2747" s="0" t="n">
        <v>1</v>
      </c>
      <c r="M2747" s="0" t="n">
        <v>0</v>
      </c>
      <c r="N2747" s="0" t="n">
        <v>0</v>
      </c>
      <c r="O2747" s="0" t="n">
        <v>0</v>
      </c>
      <c r="P2747" s="0" t="n">
        <v>1</v>
      </c>
      <c r="Q2747" s="0" t="n">
        <v>0</v>
      </c>
      <c r="R2747" s="2" t="n">
        <f aca="false">(N2747*$T$2+O2747*$U$2+P2747*$V$2)/SUM($T$2:$V$2)</f>
        <v>0.329209621993127</v>
      </c>
      <c r="S2747" s="2" t="n">
        <f aca="false">R2747&gt;0.5</f>
        <v>0</v>
      </c>
      <c r="T2747" s="2" t="n">
        <f aca="false">Q2747=N2747</f>
        <v>1</v>
      </c>
      <c r="U2747" s="2" t="n">
        <f aca="false">Q2747=O2747</f>
        <v>1</v>
      </c>
      <c r="V2747" s="2" t="n">
        <f aca="false">Q2747=P2747</f>
        <v>0</v>
      </c>
      <c r="W2747" s="2" t="n">
        <f aca="false">Q2747=S2747</f>
        <v>1</v>
      </c>
    </row>
    <row r="2748" customFormat="false" ht="12.8" hidden="false" customHeight="false" outlineLevel="0" collapsed="false">
      <c r="A2748" s="0" t="n">
        <v>1769</v>
      </c>
      <c r="B2748" s="0" t="n">
        <v>607</v>
      </c>
      <c r="C2748" s="0" t="n">
        <v>0</v>
      </c>
      <c r="D2748" s="0" t="n">
        <v>39</v>
      </c>
      <c r="E2748" s="0" t="n">
        <v>2</v>
      </c>
      <c r="F2748" s="0" t="n">
        <v>84468.67</v>
      </c>
      <c r="G2748" s="0" t="n">
        <v>2</v>
      </c>
      <c r="H2748" s="0" t="n">
        <v>1</v>
      </c>
      <c r="I2748" s="0" t="n">
        <v>1</v>
      </c>
      <c r="J2748" s="0" t="n">
        <v>121945.42</v>
      </c>
      <c r="K2748" s="0" t="n">
        <v>0</v>
      </c>
      <c r="L2748" s="0" t="n">
        <v>1</v>
      </c>
      <c r="M2748" s="0" t="n">
        <v>0</v>
      </c>
      <c r="N2748" s="0" t="n">
        <v>0</v>
      </c>
      <c r="O2748" s="0" t="n">
        <v>0</v>
      </c>
      <c r="P2748" s="0" t="n">
        <v>0</v>
      </c>
      <c r="Q2748" s="0" t="n">
        <v>0</v>
      </c>
      <c r="R2748" s="2" t="n">
        <f aca="false">(N2748*$T$2+O2748*$U$2+P2748*$V$2)/SUM($T$2:$V$2)</f>
        <v>0</v>
      </c>
      <c r="S2748" s="2" t="n">
        <f aca="false">R2748&gt;0.5</f>
        <v>0</v>
      </c>
      <c r="T2748" s="2" t="n">
        <f aca="false">Q2748=N2748</f>
        <v>1</v>
      </c>
      <c r="U2748" s="2" t="n">
        <f aca="false">Q2748=O2748</f>
        <v>1</v>
      </c>
      <c r="V2748" s="2" t="n">
        <f aca="false">Q2748=P2748</f>
        <v>1</v>
      </c>
      <c r="W2748" s="2" t="n">
        <f aca="false">Q2748=S2748</f>
        <v>1</v>
      </c>
    </row>
    <row r="2749" customFormat="false" ht="12.8" hidden="false" customHeight="false" outlineLevel="0" collapsed="false">
      <c r="A2749" s="0" t="n">
        <v>6640</v>
      </c>
      <c r="B2749" s="0" t="n">
        <v>681</v>
      </c>
      <c r="C2749" s="0" t="n">
        <v>0</v>
      </c>
      <c r="D2749" s="0" t="n">
        <v>36</v>
      </c>
      <c r="E2749" s="0" t="n">
        <v>5</v>
      </c>
      <c r="F2749" s="0" t="n">
        <v>141952.07</v>
      </c>
      <c r="G2749" s="0" t="n">
        <v>1</v>
      </c>
      <c r="H2749" s="0" t="n">
        <v>1</v>
      </c>
      <c r="I2749" s="0" t="n">
        <v>1</v>
      </c>
      <c r="J2749" s="0" t="n">
        <v>185144.08</v>
      </c>
      <c r="K2749" s="0" t="n">
        <v>1</v>
      </c>
      <c r="L2749" s="0" t="n">
        <v>0</v>
      </c>
      <c r="M2749" s="0" t="n">
        <v>0</v>
      </c>
      <c r="N2749" s="0" t="n">
        <v>0</v>
      </c>
      <c r="O2749" s="0" t="n">
        <v>0</v>
      </c>
      <c r="P2749" s="0" t="n">
        <v>0</v>
      </c>
      <c r="Q2749" s="0" t="n">
        <v>0</v>
      </c>
      <c r="R2749" s="2" t="n">
        <f aca="false">(N2749*$T$2+O2749*$U$2+P2749*$V$2)/SUM($T$2:$V$2)</f>
        <v>0</v>
      </c>
      <c r="S2749" s="2" t="n">
        <f aca="false">R2749&gt;0.5</f>
        <v>0</v>
      </c>
      <c r="T2749" s="2" t="n">
        <f aca="false">Q2749=N2749</f>
        <v>1</v>
      </c>
      <c r="U2749" s="2" t="n">
        <f aca="false">Q2749=O2749</f>
        <v>1</v>
      </c>
      <c r="V2749" s="2" t="n">
        <f aca="false">Q2749=P2749</f>
        <v>1</v>
      </c>
      <c r="W2749" s="2" t="n">
        <f aca="false">Q2749=S2749</f>
        <v>1</v>
      </c>
    </row>
    <row r="2750" customFormat="false" ht="12.8" hidden="false" customHeight="false" outlineLevel="0" collapsed="false">
      <c r="A2750" s="0" t="n">
        <v>4661</v>
      </c>
      <c r="B2750" s="0" t="n">
        <v>780</v>
      </c>
      <c r="C2750" s="0" t="n">
        <v>1</v>
      </c>
      <c r="D2750" s="0" t="n">
        <v>43</v>
      </c>
      <c r="E2750" s="0" t="n">
        <v>0</v>
      </c>
      <c r="F2750" s="0" t="n">
        <v>0</v>
      </c>
      <c r="G2750" s="0" t="n">
        <v>1</v>
      </c>
      <c r="H2750" s="0" t="n">
        <v>0</v>
      </c>
      <c r="I2750" s="0" t="n">
        <v>1</v>
      </c>
      <c r="J2750" s="0" t="n">
        <v>15705.27</v>
      </c>
      <c r="K2750" s="0" t="n">
        <v>1</v>
      </c>
      <c r="L2750" s="0" t="n">
        <v>0</v>
      </c>
      <c r="M2750" s="0" t="n">
        <v>0</v>
      </c>
      <c r="N2750" s="0" t="n">
        <v>0</v>
      </c>
      <c r="O2750" s="0" t="n">
        <v>1</v>
      </c>
      <c r="P2750" s="0" t="n">
        <v>1</v>
      </c>
      <c r="Q2750" s="0" t="n">
        <v>0</v>
      </c>
      <c r="R2750" s="2" t="n">
        <f aca="false">(N2750*$T$2+O2750*$U$2+P2750*$V$2)/SUM($T$2:$V$2)</f>
        <v>0.647285223367698</v>
      </c>
      <c r="S2750" s="2" t="n">
        <f aca="false">R2750&gt;0.5</f>
        <v>1</v>
      </c>
      <c r="T2750" s="2" t="n">
        <f aca="false">Q2750=N2750</f>
        <v>1</v>
      </c>
      <c r="U2750" s="2" t="n">
        <f aca="false">Q2750=O2750</f>
        <v>0</v>
      </c>
      <c r="V2750" s="2" t="n">
        <f aca="false">Q2750=P2750</f>
        <v>0</v>
      </c>
      <c r="W2750" s="2" t="n">
        <f aca="false">Q2750=S2750</f>
        <v>0</v>
      </c>
    </row>
    <row r="2751" customFormat="false" ht="12.8" hidden="false" customHeight="false" outlineLevel="0" collapsed="false">
      <c r="A2751" s="0" t="n">
        <v>7154</v>
      </c>
      <c r="B2751" s="0" t="n">
        <v>605</v>
      </c>
      <c r="C2751" s="0" t="n">
        <v>0</v>
      </c>
      <c r="D2751" s="0" t="n">
        <v>33</v>
      </c>
      <c r="E2751" s="0" t="n">
        <v>9</v>
      </c>
      <c r="F2751" s="0" t="n">
        <v>128152.82</v>
      </c>
      <c r="G2751" s="0" t="n">
        <v>1</v>
      </c>
      <c r="H2751" s="0" t="n">
        <v>0</v>
      </c>
      <c r="I2751" s="0" t="n">
        <v>0</v>
      </c>
      <c r="J2751" s="0" t="n">
        <v>147822.81</v>
      </c>
      <c r="K2751" s="0" t="n">
        <v>1</v>
      </c>
      <c r="L2751" s="0" t="n">
        <v>0</v>
      </c>
      <c r="M2751" s="0" t="n">
        <v>0</v>
      </c>
      <c r="N2751" s="0" t="n">
        <v>0</v>
      </c>
      <c r="O2751" s="0" t="n">
        <v>0</v>
      </c>
      <c r="P2751" s="0" t="n">
        <v>0</v>
      </c>
      <c r="Q2751" s="0" t="n">
        <v>0</v>
      </c>
      <c r="R2751" s="2" t="n">
        <f aca="false">(N2751*$T$2+O2751*$U$2+P2751*$V$2)/SUM($T$2:$V$2)</f>
        <v>0</v>
      </c>
      <c r="S2751" s="2" t="n">
        <f aca="false">R2751&gt;0.5</f>
        <v>0</v>
      </c>
      <c r="T2751" s="2" t="n">
        <f aca="false">Q2751=N2751</f>
        <v>1</v>
      </c>
      <c r="U2751" s="2" t="n">
        <f aca="false">Q2751=O2751</f>
        <v>1</v>
      </c>
      <c r="V2751" s="2" t="n">
        <f aca="false">Q2751=P2751</f>
        <v>1</v>
      </c>
      <c r="W2751" s="2" t="n">
        <f aca="false">Q2751=S2751</f>
        <v>1</v>
      </c>
    </row>
    <row r="2752" customFormat="false" ht="12.8" hidden="false" customHeight="false" outlineLevel="0" collapsed="false">
      <c r="A2752" s="0" t="n">
        <v>3013</v>
      </c>
      <c r="B2752" s="0" t="n">
        <v>471</v>
      </c>
      <c r="C2752" s="0" t="n">
        <v>1</v>
      </c>
      <c r="D2752" s="0" t="n">
        <v>27</v>
      </c>
      <c r="E2752" s="0" t="n">
        <v>4</v>
      </c>
      <c r="F2752" s="0" t="n">
        <v>0</v>
      </c>
      <c r="G2752" s="0" t="n">
        <v>2</v>
      </c>
      <c r="H2752" s="0" t="n">
        <v>1</v>
      </c>
      <c r="I2752" s="0" t="n">
        <v>0</v>
      </c>
      <c r="J2752" s="0" t="n">
        <v>122642.09</v>
      </c>
      <c r="K2752" s="0" t="n">
        <v>1</v>
      </c>
      <c r="L2752" s="0" t="n">
        <v>0</v>
      </c>
      <c r="M2752" s="0" t="n">
        <v>0</v>
      </c>
      <c r="N2752" s="0" t="n">
        <v>0</v>
      </c>
      <c r="O2752" s="0" t="n">
        <v>0</v>
      </c>
      <c r="P2752" s="0" t="n">
        <v>0</v>
      </c>
      <c r="Q2752" s="0" t="n">
        <v>0</v>
      </c>
      <c r="R2752" s="2" t="n">
        <f aca="false">(N2752*$T$2+O2752*$U$2+P2752*$V$2)/SUM($T$2:$V$2)</f>
        <v>0</v>
      </c>
      <c r="S2752" s="2" t="n">
        <f aca="false">R2752&gt;0.5</f>
        <v>0</v>
      </c>
      <c r="T2752" s="2" t="n">
        <f aca="false">Q2752=N2752</f>
        <v>1</v>
      </c>
      <c r="U2752" s="2" t="n">
        <f aca="false">Q2752=O2752</f>
        <v>1</v>
      </c>
      <c r="V2752" s="2" t="n">
        <f aca="false">Q2752=P2752</f>
        <v>1</v>
      </c>
      <c r="W2752" s="2" t="n">
        <f aca="false">Q2752=S2752</f>
        <v>1</v>
      </c>
    </row>
    <row r="2753" customFormat="false" ht="12.8" hidden="false" customHeight="false" outlineLevel="0" collapsed="false">
      <c r="A2753" s="0" t="n">
        <v>97</v>
      </c>
      <c r="B2753" s="0" t="n">
        <v>814</v>
      </c>
      <c r="C2753" s="0" t="n">
        <v>0</v>
      </c>
      <c r="D2753" s="0" t="n">
        <v>29</v>
      </c>
      <c r="E2753" s="0" t="n">
        <v>8</v>
      </c>
      <c r="F2753" s="0" t="n">
        <v>97086.4</v>
      </c>
      <c r="G2753" s="0" t="n">
        <v>2</v>
      </c>
      <c r="H2753" s="0" t="n">
        <v>1</v>
      </c>
      <c r="I2753" s="0" t="n">
        <v>1</v>
      </c>
      <c r="J2753" s="0" t="n">
        <v>197276.13</v>
      </c>
      <c r="K2753" s="0" t="n">
        <v>0</v>
      </c>
      <c r="L2753" s="0" t="n">
        <v>1</v>
      </c>
      <c r="M2753" s="0" t="n">
        <v>0</v>
      </c>
      <c r="N2753" s="0" t="n">
        <v>0</v>
      </c>
      <c r="O2753" s="0" t="n">
        <v>0</v>
      </c>
      <c r="P2753" s="0" t="n">
        <v>0</v>
      </c>
      <c r="Q2753" s="0" t="n">
        <v>0</v>
      </c>
      <c r="R2753" s="2" t="n">
        <f aca="false">(N2753*$T$2+O2753*$U$2+P2753*$V$2)/SUM($T$2:$V$2)</f>
        <v>0</v>
      </c>
      <c r="S2753" s="2" t="n">
        <f aca="false">R2753&gt;0.5</f>
        <v>0</v>
      </c>
      <c r="T2753" s="2" t="n">
        <f aca="false">Q2753=N2753</f>
        <v>1</v>
      </c>
      <c r="U2753" s="2" t="n">
        <f aca="false">Q2753=O2753</f>
        <v>1</v>
      </c>
      <c r="V2753" s="2" t="n">
        <f aca="false">Q2753=P2753</f>
        <v>1</v>
      </c>
      <c r="W2753" s="2" t="n">
        <f aca="false">Q2753=S2753</f>
        <v>1</v>
      </c>
    </row>
    <row r="2754" customFormat="false" ht="12.8" hidden="false" customHeight="false" outlineLevel="0" collapsed="false">
      <c r="A2754" s="0" t="n">
        <v>5963</v>
      </c>
      <c r="B2754" s="0" t="n">
        <v>850</v>
      </c>
      <c r="C2754" s="0" t="n">
        <v>1</v>
      </c>
      <c r="D2754" s="0" t="n">
        <v>40</v>
      </c>
      <c r="E2754" s="0" t="n">
        <v>7</v>
      </c>
      <c r="F2754" s="0" t="n">
        <v>104449.8</v>
      </c>
      <c r="G2754" s="0" t="n">
        <v>1</v>
      </c>
      <c r="H2754" s="0" t="n">
        <v>1</v>
      </c>
      <c r="I2754" s="0" t="n">
        <v>1</v>
      </c>
      <c r="J2754" s="0" t="n">
        <v>747.88</v>
      </c>
      <c r="K2754" s="0" t="n">
        <v>0</v>
      </c>
      <c r="L2754" s="0" t="n">
        <v>1</v>
      </c>
      <c r="M2754" s="0" t="n">
        <v>0</v>
      </c>
      <c r="N2754" s="0" t="n">
        <v>0</v>
      </c>
      <c r="O2754" s="0" t="n">
        <v>0</v>
      </c>
      <c r="P2754" s="0" t="n">
        <v>1</v>
      </c>
      <c r="Q2754" s="0" t="n">
        <v>0</v>
      </c>
      <c r="R2754" s="2" t="n">
        <f aca="false">(N2754*$T$2+O2754*$U$2+P2754*$V$2)/SUM($T$2:$V$2)</f>
        <v>0.329209621993127</v>
      </c>
      <c r="S2754" s="2" t="n">
        <f aca="false">R2754&gt;0.5</f>
        <v>0</v>
      </c>
      <c r="T2754" s="2" t="n">
        <f aca="false">Q2754=N2754</f>
        <v>1</v>
      </c>
      <c r="U2754" s="2" t="n">
        <f aca="false">Q2754=O2754</f>
        <v>1</v>
      </c>
      <c r="V2754" s="2" t="n">
        <f aca="false">Q2754=P2754</f>
        <v>0</v>
      </c>
      <c r="W2754" s="2" t="n">
        <f aca="false">Q2754=S2754</f>
        <v>1</v>
      </c>
    </row>
    <row r="2755" customFormat="false" ht="12.8" hidden="false" customHeight="false" outlineLevel="0" collapsed="false">
      <c r="A2755" s="0" t="n">
        <v>2940</v>
      </c>
      <c r="B2755" s="0" t="n">
        <v>711</v>
      </c>
      <c r="C2755" s="0" t="n">
        <v>1</v>
      </c>
      <c r="D2755" s="0" t="n">
        <v>28</v>
      </c>
      <c r="E2755" s="0" t="n">
        <v>5</v>
      </c>
      <c r="F2755" s="0" t="n">
        <v>0</v>
      </c>
      <c r="G2755" s="0" t="n">
        <v>2</v>
      </c>
      <c r="H2755" s="0" t="n">
        <v>1</v>
      </c>
      <c r="I2755" s="0" t="n">
        <v>1</v>
      </c>
      <c r="J2755" s="0" t="n">
        <v>93959.96</v>
      </c>
      <c r="K2755" s="0" t="n">
        <v>0</v>
      </c>
      <c r="L2755" s="0" t="n">
        <v>0</v>
      </c>
      <c r="M2755" s="0" t="n">
        <v>1</v>
      </c>
      <c r="N2755" s="0" t="n">
        <v>0</v>
      </c>
      <c r="O2755" s="0" t="n">
        <v>0</v>
      </c>
      <c r="P2755" s="0" t="n">
        <v>0</v>
      </c>
      <c r="Q2755" s="0" t="n">
        <v>0</v>
      </c>
      <c r="R2755" s="2" t="n">
        <f aca="false">(N2755*$T$2+O2755*$U$2+P2755*$V$2)/SUM($T$2:$V$2)</f>
        <v>0</v>
      </c>
      <c r="S2755" s="2" t="n">
        <f aca="false">R2755&gt;0.5</f>
        <v>0</v>
      </c>
      <c r="T2755" s="2" t="n">
        <f aca="false">Q2755=N2755</f>
        <v>1</v>
      </c>
      <c r="U2755" s="2" t="n">
        <f aca="false">Q2755=O2755</f>
        <v>1</v>
      </c>
      <c r="V2755" s="2" t="n">
        <f aca="false">Q2755=P2755</f>
        <v>1</v>
      </c>
      <c r="W2755" s="2" t="n">
        <f aca="false">Q2755=S2755</f>
        <v>1</v>
      </c>
    </row>
    <row r="2756" customFormat="false" ht="12.8" hidden="false" customHeight="false" outlineLevel="0" collapsed="false">
      <c r="A2756" s="0" t="n">
        <v>8050</v>
      </c>
      <c r="B2756" s="0" t="n">
        <v>707</v>
      </c>
      <c r="C2756" s="0" t="n">
        <v>0</v>
      </c>
      <c r="D2756" s="0" t="n">
        <v>33</v>
      </c>
      <c r="E2756" s="0" t="n">
        <v>2</v>
      </c>
      <c r="F2756" s="0" t="n">
        <v>0</v>
      </c>
      <c r="G2756" s="0" t="n">
        <v>2</v>
      </c>
      <c r="H2756" s="0" t="n">
        <v>0</v>
      </c>
      <c r="I2756" s="0" t="n">
        <v>0</v>
      </c>
      <c r="J2756" s="0" t="n">
        <v>130866.95</v>
      </c>
      <c r="K2756" s="0" t="n">
        <v>1</v>
      </c>
      <c r="L2756" s="0" t="n">
        <v>0</v>
      </c>
      <c r="M2756" s="0" t="n">
        <v>0</v>
      </c>
      <c r="N2756" s="0" t="n">
        <v>0</v>
      </c>
      <c r="O2756" s="0" t="n">
        <v>0</v>
      </c>
      <c r="P2756" s="0" t="n">
        <v>0</v>
      </c>
      <c r="Q2756" s="0" t="n">
        <v>0</v>
      </c>
      <c r="R2756" s="2" t="n">
        <f aca="false">(N2756*$T$2+O2756*$U$2+P2756*$V$2)/SUM($T$2:$V$2)</f>
        <v>0</v>
      </c>
      <c r="S2756" s="2" t="n">
        <f aca="false">R2756&gt;0.5</f>
        <v>0</v>
      </c>
      <c r="T2756" s="2" t="n">
        <f aca="false">Q2756=N2756</f>
        <v>1</v>
      </c>
      <c r="U2756" s="2" t="n">
        <f aca="false">Q2756=O2756</f>
        <v>1</v>
      </c>
      <c r="V2756" s="2" t="n">
        <f aca="false">Q2756=P2756</f>
        <v>1</v>
      </c>
      <c r="W2756" s="2" t="n">
        <f aca="false">Q2756=S2756</f>
        <v>1</v>
      </c>
    </row>
    <row r="2757" customFormat="false" ht="12.8" hidden="false" customHeight="false" outlineLevel="0" collapsed="false">
      <c r="A2757" s="0" t="n">
        <v>4668</v>
      </c>
      <c r="B2757" s="0" t="n">
        <v>445</v>
      </c>
      <c r="C2757" s="0" t="n">
        <v>0</v>
      </c>
      <c r="D2757" s="0" t="n">
        <v>31</v>
      </c>
      <c r="E2757" s="0" t="n">
        <v>7</v>
      </c>
      <c r="F2757" s="0" t="n">
        <v>145056.59</v>
      </c>
      <c r="G2757" s="0" t="n">
        <v>1</v>
      </c>
      <c r="H2757" s="0" t="n">
        <v>1</v>
      </c>
      <c r="I2757" s="0" t="n">
        <v>1</v>
      </c>
      <c r="J2757" s="0" t="n">
        <v>175893.53</v>
      </c>
      <c r="K2757" s="0" t="n">
        <v>1</v>
      </c>
      <c r="L2757" s="0" t="n">
        <v>0</v>
      </c>
      <c r="M2757" s="0" t="n">
        <v>0</v>
      </c>
      <c r="N2757" s="0" t="n">
        <v>0</v>
      </c>
      <c r="O2757" s="0" t="n">
        <v>0</v>
      </c>
      <c r="P2757" s="0" t="n">
        <v>0</v>
      </c>
      <c r="Q2757" s="0" t="n">
        <v>0</v>
      </c>
      <c r="R2757" s="2" t="n">
        <f aca="false">(N2757*$T$2+O2757*$U$2+P2757*$V$2)/SUM($T$2:$V$2)</f>
        <v>0</v>
      </c>
      <c r="S2757" s="2" t="n">
        <f aca="false">R2757&gt;0.5</f>
        <v>0</v>
      </c>
      <c r="T2757" s="2" t="n">
        <f aca="false">Q2757=N2757</f>
        <v>1</v>
      </c>
      <c r="U2757" s="2" t="n">
        <f aca="false">Q2757=O2757</f>
        <v>1</v>
      </c>
      <c r="V2757" s="2" t="n">
        <f aca="false">Q2757=P2757</f>
        <v>1</v>
      </c>
      <c r="W2757" s="2" t="n">
        <f aca="false">Q2757=S2757</f>
        <v>1</v>
      </c>
    </row>
    <row r="2758" customFormat="false" ht="12.8" hidden="false" customHeight="false" outlineLevel="0" collapsed="false">
      <c r="A2758" s="0" t="n">
        <v>67</v>
      </c>
      <c r="B2758" s="0" t="n">
        <v>735</v>
      </c>
      <c r="C2758" s="0" t="n">
        <v>0</v>
      </c>
      <c r="D2758" s="0" t="n">
        <v>43</v>
      </c>
      <c r="E2758" s="0" t="n">
        <v>10</v>
      </c>
      <c r="F2758" s="0" t="n">
        <v>123180.01</v>
      </c>
      <c r="G2758" s="0" t="n">
        <v>2</v>
      </c>
      <c r="H2758" s="0" t="n">
        <v>1</v>
      </c>
      <c r="I2758" s="0" t="n">
        <v>1</v>
      </c>
      <c r="J2758" s="0" t="n">
        <v>196673.28</v>
      </c>
      <c r="K2758" s="0" t="n">
        <v>0</v>
      </c>
      <c r="L2758" s="0" t="n">
        <v>1</v>
      </c>
      <c r="M2758" s="0" t="n">
        <v>0</v>
      </c>
      <c r="N2758" s="0" t="n">
        <v>0</v>
      </c>
      <c r="O2758" s="0" t="n">
        <v>0</v>
      </c>
      <c r="P2758" s="0" t="n">
        <v>0</v>
      </c>
      <c r="Q2758" s="0" t="n">
        <v>0</v>
      </c>
      <c r="R2758" s="2" t="n">
        <f aca="false">(N2758*$T$2+O2758*$U$2+P2758*$V$2)/SUM($T$2:$V$2)</f>
        <v>0</v>
      </c>
      <c r="S2758" s="2" t="n">
        <f aca="false">R2758&gt;0.5</f>
        <v>0</v>
      </c>
      <c r="T2758" s="2" t="n">
        <f aca="false">Q2758=N2758</f>
        <v>1</v>
      </c>
      <c r="U2758" s="2" t="n">
        <f aca="false">Q2758=O2758</f>
        <v>1</v>
      </c>
      <c r="V2758" s="2" t="n">
        <f aca="false">Q2758=P2758</f>
        <v>1</v>
      </c>
      <c r="W2758" s="2" t="n">
        <f aca="false">Q2758=S2758</f>
        <v>1</v>
      </c>
    </row>
    <row r="2759" customFormat="false" ht="12.8" hidden="false" customHeight="false" outlineLevel="0" collapsed="false">
      <c r="A2759" s="0" t="n">
        <v>5356</v>
      </c>
      <c r="B2759" s="0" t="n">
        <v>839</v>
      </c>
      <c r="C2759" s="0" t="n">
        <v>0</v>
      </c>
      <c r="D2759" s="0" t="n">
        <v>47</v>
      </c>
      <c r="E2759" s="0" t="n">
        <v>2</v>
      </c>
      <c r="F2759" s="0" t="n">
        <v>136911.07</v>
      </c>
      <c r="G2759" s="0" t="n">
        <v>1</v>
      </c>
      <c r="H2759" s="0" t="n">
        <v>1</v>
      </c>
      <c r="I2759" s="0" t="n">
        <v>1</v>
      </c>
      <c r="J2759" s="0" t="n">
        <v>168184.62</v>
      </c>
      <c r="K2759" s="0" t="n">
        <v>0</v>
      </c>
      <c r="L2759" s="0" t="n">
        <v>1</v>
      </c>
      <c r="M2759" s="0" t="n">
        <v>0</v>
      </c>
      <c r="N2759" s="0" t="n">
        <v>0</v>
      </c>
      <c r="O2759" s="0" t="n">
        <v>0</v>
      </c>
      <c r="P2759" s="0" t="n">
        <v>1</v>
      </c>
      <c r="Q2759" s="0" t="n">
        <v>1</v>
      </c>
      <c r="R2759" s="2" t="n">
        <f aca="false">(N2759*$T$2+O2759*$U$2+P2759*$V$2)/SUM($T$2:$V$2)</f>
        <v>0.329209621993127</v>
      </c>
      <c r="S2759" s="2" t="n">
        <f aca="false">R2759&gt;0.5</f>
        <v>0</v>
      </c>
      <c r="T2759" s="2" t="n">
        <f aca="false">Q2759=N2759</f>
        <v>0</v>
      </c>
      <c r="U2759" s="2" t="n">
        <f aca="false">Q2759=O2759</f>
        <v>0</v>
      </c>
      <c r="V2759" s="2" t="n">
        <f aca="false">Q2759=P2759</f>
        <v>1</v>
      </c>
      <c r="W2759" s="2" t="n">
        <f aca="false">Q2759=S2759</f>
        <v>0</v>
      </c>
    </row>
    <row r="2760" customFormat="false" ht="12.8" hidden="false" customHeight="false" outlineLevel="0" collapsed="false">
      <c r="A2760" s="0" t="n">
        <v>1035</v>
      </c>
      <c r="B2760" s="0" t="n">
        <v>678</v>
      </c>
      <c r="C2760" s="0" t="n">
        <v>0</v>
      </c>
      <c r="D2760" s="0" t="n">
        <v>30</v>
      </c>
      <c r="E2760" s="0" t="n">
        <v>0</v>
      </c>
      <c r="F2760" s="0" t="n">
        <v>0</v>
      </c>
      <c r="G2760" s="0" t="n">
        <v>1</v>
      </c>
      <c r="H2760" s="0" t="n">
        <v>1</v>
      </c>
      <c r="I2760" s="0" t="n">
        <v>0</v>
      </c>
      <c r="J2760" s="0" t="n">
        <v>35113.08</v>
      </c>
      <c r="K2760" s="0" t="n">
        <v>0</v>
      </c>
      <c r="L2760" s="0" t="n">
        <v>0</v>
      </c>
      <c r="M2760" s="0" t="n">
        <v>1</v>
      </c>
      <c r="N2760" s="0" t="n">
        <v>0</v>
      </c>
      <c r="O2760" s="0" t="n">
        <v>0</v>
      </c>
      <c r="P2760" s="0" t="n">
        <v>1</v>
      </c>
      <c r="Q2760" s="0" t="n">
        <v>0</v>
      </c>
      <c r="R2760" s="2" t="n">
        <f aca="false">(N2760*$T$2+O2760*$U$2+P2760*$V$2)/SUM($T$2:$V$2)</f>
        <v>0.329209621993127</v>
      </c>
      <c r="S2760" s="2" t="n">
        <f aca="false">R2760&gt;0.5</f>
        <v>0</v>
      </c>
      <c r="T2760" s="2" t="n">
        <f aca="false">Q2760=N2760</f>
        <v>1</v>
      </c>
      <c r="U2760" s="2" t="n">
        <f aca="false">Q2760=O2760</f>
        <v>1</v>
      </c>
      <c r="V2760" s="2" t="n">
        <f aca="false">Q2760=P2760</f>
        <v>0</v>
      </c>
      <c r="W2760" s="2" t="n">
        <f aca="false">Q2760=S2760</f>
        <v>1</v>
      </c>
    </row>
    <row r="2761" customFormat="false" ht="12.8" hidden="false" customHeight="false" outlineLevel="0" collapsed="false">
      <c r="A2761" s="0" t="n">
        <v>8637</v>
      </c>
      <c r="B2761" s="0" t="n">
        <v>520</v>
      </c>
      <c r="C2761" s="0" t="n">
        <v>0</v>
      </c>
      <c r="D2761" s="0" t="n">
        <v>34</v>
      </c>
      <c r="E2761" s="0" t="n">
        <v>3</v>
      </c>
      <c r="F2761" s="0" t="n">
        <v>0</v>
      </c>
      <c r="G2761" s="0" t="n">
        <v>2</v>
      </c>
      <c r="H2761" s="0" t="n">
        <v>1</v>
      </c>
      <c r="I2761" s="0" t="n">
        <v>1</v>
      </c>
      <c r="J2761" s="0" t="n">
        <v>104703.96</v>
      </c>
      <c r="K2761" s="0" t="n">
        <v>1</v>
      </c>
      <c r="L2761" s="0" t="n">
        <v>0</v>
      </c>
      <c r="M2761" s="0" t="n">
        <v>0</v>
      </c>
      <c r="N2761" s="0" t="n">
        <v>0</v>
      </c>
      <c r="O2761" s="0" t="n">
        <v>0</v>
      </c>
      <c r="P2761" s="0" t="n">
        <v>0</v>
      </c>
      <c r="Q2761" s="0" t="n">
        <v>0</v>
      </c>
      <c r="R2761" s="2" t="n">
        <f aca="false">(N2761*$T$2+O2761*$U$2+P2761*$V$2)/SUM($T$2:$V$2)</f>
        <v>0</v>
      </c>
      <c r="S2761" s="2" t="n">
        <f aca="false">R2761&gt;0.5</f>
        <v>0</v>
      </c>
      <c r="T2761" s="2" t="n">
        <f aca="false">Q2761=N2761</f>
        <v>1</v>
      </c>
      <c r="U2761" s="2" t="n">
        <f aca="false">Q2761=O2761</f>
        <v>1</v>
      </c>
      <c r="V2761" s="2" t="n">
        <f aca="false">Q2761=P2761</f>
        <v>1</v>
      </c>
      <c r="W2761" s="2" t="n">
        <f aca="false">Q2761=S2761</f>
        <v>1</v>
      </c>
    </row>
    <row r="2762" customFormat="false" ht="12.8" hidden="false" customHeight="false" outlineLevel="0" collapsed="false">
      <c r="A2762" s="0" t="n">
        <v>2648</v>
      </c>
      <c r="B2762" s="0" t="n">
        <v>745</v>
      </c>
      <c r="C2762" s="0" t="n">
        <v>0</v>
      </c>
      <c r="D2762" s="0" t="n">
        <v>21</v>
      </c>
      <c r="E2762" s="0" t="n">
        <v>4</v>
      </c>
      <c r="F2762" s="0" t="n">
        <v>137910.45</v>
      </c>
      <c r="G2762" s="0" t="n">
        <v>1</v>
      </c>
      <c r="H2762" s="0" t="n">
        <v>1</v>
      </c>
      <c r="I2762" s="0" t="n">
        <v>1</v>
      </c>
      <c r="J2762" s="0" t="n">
        <v>177235.23</v>
      </c>
      <c r="K2762" s="0" t="n">
        <v>1</v>
      </c>
      <c r="L2762" s="0" t="n">
        <v>0</v>
      </c>
      <c r="M2762" s="0" t="n">
        <v>0</v>
      </c>
      <c r="N2762" s="0" t="n">
        <v>0</v>
      </c>
      <c r="O2762" s="0" t="n">
        <v>0</v>
      </c>
      <c r="P2762" s="0" t="n">
        <v>0</v>
      </c>
      <c r="Q2762" s="0" t="n">
        <v>0</v>
      </c>
      <c r="R2762" s="2" t="n">
        <f aca="false">(N2762*$T$2+O2762*$U$2+P2762*$V$2)/SUM($T$2:$V$2)</f>
        <v>0</v>
      </c>
      <c r="S2762" s="2" t="n">
        <f aca="false">R2762&gt;0.5</f>
        <v>0</v>
      </c>
      <c r="T2762" s="2" t="n">
        <f aca="false">Q2762=N2762</f>
        <v>1</v>
      </c>
      <c r="U2762" s="2" t="n">
        <f aca="false">Q2762=O2762</f>
        <v>1</v>
      </c>
      <c r="V2762" s="2" t="n">
        <f aca="false">Q2762=P2762</f>
        <v>1</v>
      </c>
      <c r="W2762" s="2" t="n">
        <f aca="false">Q2762=S2762</f>
        <v>1</v>
      </c>
    </row>
    <row r="2763" customFormat="false" ht="12.8" hidden="false" customHeight="false" outlineLevel="0" collapsed="false">
      <c r="A2763" s="0" t="n">
        <v>7897</v>
      </c>
      <c r="B2763" s="0" t="n">
        <v>603</v>
      </c>
      <c r="C2763" s="0" t="n">
        <v>0</v>
      </c>
      <c r="D2763" s="0" t="n">
        <v>30</v>
      </c>
      <c r="E2763" s="0" t="n">
        <v>6</v>
      </c>
      <c r="F2763" s="0" t="n">
        <v>129548.5</v>
      </c>
      <c r="G2763" s="0" t="n">
        <v>2</v>
      </c>
      <c r="H2763" s="0" t="n">
        <v>1</v>
      </c>
      <c r="I2763" s="0" t="n">
        <v>1</v>
      </c>
      <c r="J2763" s="0" t="n">
        <v>19282.85</v>
      </c>
      <c r="K2763" s="0" t="n">
        <v>0</v>
      </c>
      <c r="L2763" s="0" t="n">
        <v>0</v>
      </c>
      <c r="M2763" s="0" t="n">
        <v>1</v>
      </c>
      <c r="N2763" s="0" t="n">
        <v>0</v>
      </c>
      <c r="O2763" s="0" t="n">
        <v>0</v>
      </c>
      <c r="P2763" s="0" t="n">
        <v>0</v>
      </c>
      <c r="Q2763" s="0" t="n">
        <v>0</v>
      </c>
      <c r="R2763" s="2" t="n">
        <f aca="false">(N2763*$T$2+O2763*$U$2+P2763*$V$2)/SUM($T$2:$V$2)</f>
        <v>0</v>
      </c>
      <c r="S2763" s="2" t="n">
        <f aca="false">R2763&gt;0.5</f>
        <v>0</v>
      </c>
      <c r="T2763" s="2" t="n">
        <f aca="false">Q2763=N2763</f>
        <v>1</v>
      </c>
      <c r="U2763" s="2" t="n">
        <f aca="false">Q2763=O2763</f>
        <v>1</v>
      </c>
      <c r="V2763" s="2" t="n">
        <f aca="false">Q2763=P2763</f>
        <v>1</v>
      </c>
      <c r="W2763" s="2" t="n">
        <f aca="false">Q2763=S2763</f>
        <v>1</v>
      </c>
    </row>
    <row r="2764" customFormat="false" ht="12.8" hidden="false" customHeight="false" outlineLevel="0" collapsed="false">
      <c r="A2764" s="0" t="n">
        <v>7445</v>
      </c>
      <c r="B2764" s="0" t="n">
        <v>516</v>
      </c>
      <c r="C2764" s="0" t="n">
        <v>1</v>
      </c>
      <c r="D2764" s="0" t="n">
        <v>45</v>
      </c>
      <c r="E2764" s="0" t="n">
        <v>4</v>
      </c>
      <c r="F2764" s="0" t="n">
        <v>0</v>
      </c>
      <c r="G2764" s="0" t="n">
        <v>1</v>
      </c>
      <c r="H2764" s="0" t="n">
        <v>1</v>
      </c>
      <c r="I2764" s="0" t="n">
        <v>0</v>
      </c>
      <c r="J2764" s="0" t="n">
        <v>95273.73</v>
      </c>
      <c r="K2764" s="0" t="n">
        <v>1</v>
      </c>
      <c r="L2764" s="0" t="n">
        <v>0</v>
      </c>
      <c r="M2764" s="0" t="n">
        <v>0</v>
      </c>
      <c r="N2764" s="0" t="n">
        <v>0</v>
      </c>
      <c r="O2764" s="0" t="n">
        <v>0</v>
      </c>
      <c r="P2764" s="0" t="n">
        <v>1</v>
      </c>
      <c r="Q2764" s="0" t="n">
        <v>1</v>
      </c>
      <c r="R2764" s="2" t="n">
        <f aca="false">(N2764*$T$2+O2764*$U$2+P2764*$V$2)/SUM($T$2:$V$2)</f>
        <v>0.329209621993127</v>
      </c>
      <c r="S2764" s="2" t="n">
        <f aca="false">R2764&gt;0.5</f>
        <v>0</v>
      </c>
      <c r="T2764" s="2" t="n">
        <f aca="false">Q2764=N2764</f>
        <v>0</v>
      </c>
      <c r="U2764" s="2" t="n">
        <f aca="false">Q2764=O2764</f>
        <v>0</v>
      </c>
      <c r="V2764" s="2" t="n">
        <f aca="false">Q2764=P2764</f>
        <v>1</v>
      </c>
      <c r="W2764" s="2" t="n">
        <f aca="false">Q2764=S2764</f>
        <v>0</v>
      </c>
    </row>
    <row r="2765" customFormat="false" ht="12.8" hidden="false" customHeight="false" outlineLevel="0" collapsed="false">
      <c r="A2765" s="0" t="n">
        <v>1571</v>
      </c>
      <c r="B2765" s="0" t="n">
        <v>594</v>
      </c>
      <c r="C2765" s="0" t="n">
        <v>0</v>
      </c>
      <c r="D2765" s="0" t="n">
        <v>23</v>
      </c>
      <c r="E2765" s="0" t="n">
        <v>5</v>
      </c>
      <c r="F2765" s="0" t="n">
        <v>156267.59</v>
      </c>
      <c r="G2765" s="0" t="n">
        <v>1</v>
      </c>
      <c r="H2765" s="0" t="n">
        <v>1</v>
      </c>
      <c r="I2765" s="0" t="n">
        <v>0</v>
      </c>
      <c r="J2765" s="0" t="n">
        <v>160968.44</v>
      </c>
      <c r="K2765" s="0" t="n">
        <v>1</v>
      </c>
      <c r="L2765" s="0" t="n">
        <v>0</v>
      </c>
      <c r="M2765" s="0" t="n">
        <v>0</v>
      </c>
      <c r="N2765" s="0" t="n">
        <v>0</v>
      </c>
      <c r="O2765" s="0" t="n">
        <v>0</v>
      </c>
      <c r="P2765" s="0" t="n">
        <v>0</v>
      </c>
      <c r="Q2765" s="0" t="n">
        <v>0</v>
      </c>
      <c r="R2765" s="2" t="n">
        <f aca="false">(N2765*$T$2+O2765*$U$2+P2765*$V$2)/SUM($T$2:$V$2)</f>
        <v>0</v>
      </c>
      <c r="S2765" s="2" t="n">
        <f aca="false">R2765&gt;0.5</f>
        <v>0</v>
      </c>
      <c r="T2765" s="2" t="n">
        <f aca="false">Q2765=N2765</f>
        <v>1</v>
      </c>
      <c r="U2765" s="2" t="n">
        <f aca="false">Q2765=O2765</f>
        <v>1</v>
      </c>
      <c r="V2765" s="2" t="n">
        <f aca="false">Q2765=P2765</f>
        <v>1</v>
      </c>
      <c r="W2765" s="2" t="n">
        <f aca="false">Q2765=S2765</f>
        <v>1</v>
      </c>
    </row>
    <row r="2766" customFormat="false" ht="12.8" hidden="false" customHeight="false" outlineLevel="0" collapsed="false">
      <c r="A2766" s="0" t="n">
        <v>1133</v>
      </c>
      <c r="B2766" s="0" t="n">
        <v>559</v>
      </c>
      <c r="C2766" s="0" t="n">
        <v>0</v>
      </c>
      <c r="D2766" s="0" t="n">
        <v>34</v>
      </c>
      <c r="E2766" s="0" t="n">
        <v>4</v>
      </c>
      <c r="F2766" s="0" t="n">
        <v>0</v>
      </c>
      <c r="G2766" s="0" t="n">
        <v>2</v>
      </c>
      <c r="H2766" s="0" t="n">
        <v>1</v>
      </c>
      <c r="I2766" s="0" t="n">
        <v>1</v>
      </c>
      <c r="J2766" s="0" t="n">
        <v>66721.98</v>
      </c>
      <c r="K2766" s="0" t="n">
        <v>1</v>
      </c>
      <c r="L2766" s="0" t="n">
        <v>0</v>
      </c>
      <c r="M2766" s="0" t="n">
        <v>0</v>
      </c>
      <c r="N2766" s="0" t="n">
        <v>0</v>
      </c>
      <c r="O2766" s="0" t="n">
        <v>0</v>
      </c>
      <c r="P2766" s="0" t="n">
        <v>0</v>
      </c>
      <c r="Q2766" s="0" t="n">
        <v>0</v>
      </c>
      <c r="R2766" s="2" t="n">
        <f aca="false">(N2766*$T$2+O2766*$U$2+P2766*$V$2)/SUM($T$2:$V$2)</f>
        <v>0</v>
      </c>
      <c r="S2766" s="2" t="n">
        <f aca="false">R2766&gt;0.5</f>
        <v>0</v>
      </c>
      <c r="T2766" s="2" t="n">
        <f aca="false">Q2766=N2766</f>
        <v>1</v>
      </c>
      <c r="U2766" s="2" t="n">
        <f aca="false">Q2766=O2766</f>
        <v>1</v>
      </c>
      <c r="V2766" s="2" t="n">
        <f aca="false">Q2766=P2766</f>
        <v>1</v>
      </c>
      <c r="W2766" s="2" t="n">
        <f aca="false">Q2766=S2766</f>
        <v>1</v>
      </c>
    </row>
    <row r="2767" customFormat="false" ht="12.8" hidden="false" customHeight="false" outlineLevel="0" collapsed="false">
      <c r="A2767" s="0" t="n">
        <v>5557</v>
      </c>
      <c r="B2767" s="0" t="n">
        <v>700</v>
      </c>
      <c r="C2767" s="0" t="n">
        <v>1</v>
      </c>
      <c r="D2767" s="0" t="n">
        <v>39</v>
      </c>
      <c r="E2767" s="0" t="n">
        <v>5</v>
      </c>
      <c r="F2767" s="0" t="n">
        <v>144550.83</v>
      </c>
      <c r="G2767" s="0" t="n">
        <v>2</v>
      </c>
      <c r="H2767" s="0" t="n">
        <v>1</v>
      </c>
      <c r="I2767" s="0" t="n">
        <v>1</v>
      </c>
      <c r="J2767" s="0" t="n">
        <v>189664.43</v>
      </c>
      <c r="K2767" s="0" t="n">
        <v>0</v>
      </c>
      <c r="L2767" s="0" t="n">
        <v>1</v>
      </c>
      <c r="M2767" s="0" t="n">
        <v>0</v>
      </c>
      <c r="N2767" s="0" t="n">
        <v>0</v>
      </c>
      <c r="O2767" s="0" t="n">
        <v>0</v>
      </c>
      <c r="P2767" s="0" t="n">
        <v>1</v>
      </c>
      <c r="Q2767" s="0" t="n">
        <v>0</v>
      </c>
      <c r="R2767" s="2" t="n">
        <f aca="false">(N2767*$T$2+O2767*$U$2+P2767*$V$2)/SUM($T$2:$V$2)</f>
        <v>0.329209621993127</v>
      </c>
      <c r="S2767" s="2" t="n">
        <f aca="false">R2767&gt;0.5</f>
        <v>0</v>
      </c>
      <c r="T2767" s="2" t="n">
        <f aca="false">Q2767=N2767</f>
        <v>1</v>
      </c>
      <c r="U2767" s="2" t="n">
        <f aca="false">Q2767=O2767</f>
        <v>1</v>
      </c>
      <c r="V2767" s="2" t="n">
        <f aca="false">Q2767=P2767</f>
        <v>0</v>
      </c>
      <c r="W2767" s="2" t="n">
        <f aca="false">Q2767=S2767</f>
        <v>1</v>
      </c>
    </row>
    <row r="2768" customFormat="false" ht="12.8" hidden="false" customHeight="false" outlineLevel="0" collapsed="false">
      <c r="A2768" s="0" t="n">
        <v>5066</v>
      </c>
      <c r="B2768" s="0" t="n">
        <v>567</v>
      </c>
      <c r="C2768" s="0" t="n">
        <v>1</v>
      </c>
      <c r="D2768" s="0" t="n">
        <v>26</v>
      </c>
      <c r="E2768" s="0" t="n">
        <v>2</v>
      </c>
      <c r="F2768" s="0" t="n">
        <v>0</v>
      </c>
      <c r="G2768" s="0" t="n">
        <v>2</v>
      </c>
      <c r="H2768" s="0" t="n">
        <v>1</v>
      </c>
      <c r="I2768" s="0" t="n">
        <v>1</v>
      </c>
      <c r="J2768" s="0" t="n">
        <v>78651.55</v>
      </c>
      <c r="K2768" s="0" t="n">
        <v>1</v>
      </c>
      <c r="L2768" s="0" t="n">
        <v>0</v>
      </c>
      <c r="M2768" s="0" t="n">
        <v>0</v>
      </c>
      <c r="N2768" s="0" t="n">
        <v>0</v>
      </c>
      <c r="O2768" s="0" t="n">
        <v>0</v>
      </c>
      <c r="P2768" s="0" t="n">
        <v>0</v>
      </c>
      <c r="Q2768" s="0" t="n">
        <v>0</v>
      </c>
      <c r="R2768" s="2" t="n">
        <f aca="false">(N2768*$T$2+O2768*$U$2+P2768*$V$2)/SUM($T$2:$V$2)</f>
        <v>0</v>
      </c>
      <c r="S2768" s="2" t="n">
        <f aca="false">R2768&gt;0.5</f>
        <v>0</v>
      </c>
      <c r="T2768" s="2" t="n">
        <f aca="false">Q2768=N2768</f>
        <v>1</v>
      </c>
      <c r="U2768" s="2" t="n">
        <f aca="false">Q2768=O2768</f>
        <v>1</v>
      </c>
      <c r="V2768" s="2" t="n">
        <f aca="false">Q2768=P2768</f>
        <v>1</v>
      </c>
      <c r="W2768" s="2" t="n">
        <f aca="false">Q2768=S2768</f>
        <v>1</v>
      </c>
    </row>
    <row r="2769" customFormat="false" ht="12.8" hidden="false" customHeight="false" outlineLevel="0" collapsed="false">
      <c r="A2769" s="0" t="n">
        <v>2665</v>
      </c>
      <c r="B2769" s="0" t="n">
        <v>612</v>
      </c>
      <c r="C2769" s="0" t="n">
        <v>0</v>
      </c>
      <c r="D2769" s="0" t="n">
        <v>30</v>
      </c>
      <c r="E2769" s="0" t="n">
        <v>9</v>
      </c>
      <c r="F2769" s="0" t="n">
        <v>142910.15</v>
      </c>
      <c r="G2769" s="0" t="n">
        <v>1</v>
      </c>
      <c r="H2769" s="0" t="n">
        <v>1</v>
      </c>
      <c r="I2769" s="0" t="n">
        <v>0</v>
      </c>
      <c r="J2769" s="0" t="n">
        <v>105890.55</v>
      </c>
      <c r="K2769" s="0" t="n">
        <v>0</v>
      </c>
      <c r="L2769" s="0" t="n">
        <v>1</v>
      </c>
      <c r="M2769" s="0" t="n">
        <v>0</v>
      </c>
      <c r="N2769" s="0" t="n">
        <v>0</v>
      </c>
      <c r="O2769" s="0" t="n">
        <v>0</v>
      </c>
      <c r="P2769" s="0" t="n">
        <v>0</v>
      </c>
      <c r="Q2769" s="0" t="n">
        <v>1</v>
      </c>
      <c r="R2769" s="2" t="n">
        <f aca="false">(N2769*$T$2+O2769*$U$2+P2769*$V$2)/SUM($T$2:$V$2)</f>
        <v>0</v>
      </c>
      <c r="S2769" s="2" t="n">
        <f aca="false">R2769&gt;0.5</f>
        <v>0</v>
      </c>
      <c r="T2769" s="2" t="n">
        <f aca="false">Q2769=N2769</f>
        <v>0</v>
      </c>
      <c r="U2769" s="2" t="n">
        <f aca="false">Q2769=O2769</f>
        <v>0</v>
      </c>
      <c r="V2769" s="2" t="n">
        <f aca="false">Q2769=P2769</f>
        <v>0</v>
      </c>
      <c r="W2769" s="2" t="n">
        <f aca="false">Q2769=S2769</f>
        <v>0</v>
      </c>
    </row>
    <row r="2770" customFormat="false" ht="12.8" hidden="false" customHeight="false" outlineLevel="0" collapsed="false">
      <c r="A2770" s="0" t="n">
        <v>2269</v>
      </c>
      <c r="B2770" s="0" t="n">
        <v>605</v>
      </c>
      <c r="C2770" s="0" t="n">
        <v>1</v>
      </c>
      <c r="D2770" s="0" t="n">
        <v>33</v>
      </c>
      <c r="E2770" s="0" t="n">
        <v>4</v>
      </c>
      <c r="F2770" s="0" t="n">
        <v>0</v>
      </c>
      <c r="G2770" s="0" t="n">
        <v>2</v>
      </c>
      <c r="H2770" s="0" t="n">
        <v>0</v>
      </c>
      <c r="I2770" s="0" t="n">
        <v>1</v>
      </c>
      <c r="J2770" s="0" t="n">
        <v>83700.66</v>
      </c>
      <c r="K2770" s="0" t="n">
        <v>1</v>
      </c>
      <c r="L2770" s="0" t="n">
        <v>0</v>
      </c>
      <c r="M2770" s="0" t="n">
        <v>0</v>
      </c>
      <c r="N2770" s="0" t="n">
        <v>0</v>
      </c>
      <c r="O2770" s="0" t="n">
        <v>0</v>
      </c>
      <c r="P2770" s="0" t="n">
        <v>0</v>
      </c>
      <c r="Q2770" s="0" t="n">
        <v>0</v>
      </c>
      <c r="R2770" s="2" t="n">
        <f aca="false">(N2770*$T$2+O2770*$U$2+P2770*$V$2)/SUM($T$2:$V$2)</f>
        <v>0</v>
      </c>
      <c r="S2770" s="2" t="n">
        <f aca="false">R2770&gt;0.5</f>
        <v>0</v>
      </c>
      <c r="T2770" s="2" t="n">
        <f aca="false">Q2770=N2770</f>
        <v>1</v>
      </c>
      <c r="U2770" s="2" t="n">
        <f aca="false">Q2770=O2770</f>
        <v>1</v>
      </c>
      <c r="V2770" s="2" t="n">
        <f aca="false">Q2770=P2770</f>
        <v>1</v>
      </c>
      <c r="W2770" s="2" t="n">
        <f aca="false">Q2770=S2770</f>
        <v>1</v>
      </c>
    </row>
    <row r="2771" customFormat="false" ht="12.8" hidden="false" customHeight="false" outlineLevel="0" collapsed="false">
      <c r="A2771" s="0" t="n">
        <v>2149</v>
      </c>
      <c r="B2771" s="0" t="n">
        <v>836</v>
      </c>
      <c r="C2771" s="0" t="n">
        <v>0</v>
      </c>
      <c r="D2771" s="0" t="n">
        <v>57</v>
      </c>
      <c r="E2771" s="0" t="n">
        <v>4</v>
      </c>
      <c r="F2771" s="0" t="n">
        <v>101247.06</v>
      </c>
      <c r="G2771" s="0" t="n">
        <v>1</v>
      </c>
      <c r="H2771" s="0" t="n">
        <v>1</v>
      </c>
      <c r="I2771" s="0" t="n">
        <v>0</v>
      </c>
      <c r="J2771" s="0" t="n">
        <v>37141.62</v>
      </c>
      <c r="K2771" s="0" t="n">
        <v>0</v>
      </c>
      <c r="L2771" s="0" t="n">
        <v>0</v>
      </c>
      <c r="M2771" s="0" t="n">
        <v>1</v>
      </c>
      <c r="N2771" s="0" t="n">
        <v>1</v>
      </c>
      <c r="O2771" s="0" t="n">
        <v>0</v>
      </c>
      <c r="P2771" s="0" t="n">
        <v>1</v>
      </c>
      <c r="Q2771" s="0" t="n">
        <v>1</v>
      </c>
      <c r="R2771" s="2" t="n">
        <f aca="false">(N2771*$T$2+O2771*$U$2+P2771*$V$2)/SUM($T$2:$V$2)</f>
        <v>0.68192439862543</v>
      </c>
      <c r="S2771" s="2" t="n">
        <f aca="false">R2771&gt;0.5</f>
        <v>1</v>
      </c>
      <c r="T2771" s="2" t="n">
        <f aca="false">Q2771=N2771</f>
        <v>1</v>
      </c>
      <c r="U2771" s="2" t="n">
        <f aca="false">Q2771=O2771</f>
        <v>0</v>
      </c>
      <c r="V2771" s="2" t="n">
        <f aca="false">Q2771=P2771</f>
        <v>1</v>
      </c>
      <c r="W2771" s="2" t="n">
        <f aca="false">Q2771=S2771</f>
        <v>1</v>
      </c>
    </row>
    <row r="2772" customFormat="false" ht="12.8" hidden="false" customHeight="false" outlineLevel="0" collapsed="false">
      <c r="A2772" s="0" t="n">
        <v>1497</v>
      </c>
      <c r="B2772" s="0" t="n">
        <v>631</v>
      </c>
      <c r="C2772" s="0" t="n">
        <v>0</v>
      </c>
      <c r="D2772" s="0" t="n">
        <v>35</v>
      </c>
      <c r="E2772" s="0" t="n">
        <v>9</v>
      </c>
      <c r="F2772" s="0" t="n">
        <v>112392.45</v>
      </c>
      <c r="G2772" s="0" t="n">
        <v>2</v>
      </c>
      <c r="H2772" s="0" t="n">
        <v>1</v>
      </c>
      <c r="I2772" s="0" t="n">
        <v>0</v>
      </c>
      <c r="J2772" s="0" t="n">
        <v>24472.23</v>
      </c>
      <c r="K2772" s="0" t="n">
        <v>1</v>
      </c>
      <c r="L2772" s="0" t="n">
        <v>0</v>
      </c>
      <c r="M2772" s="0" t="n">
        <v>0</v>
      </c>
      <c r="N2772" s="0" t="n">
        <v>0</v>
      </c>
      <c r="O2772" s="0" t="n">
        <v>0</v>
      </c>
      <c r="P2772" s="0" t="n">
        <v>0</v>
      </c>
      <c r="Q2772" s="0" t="n">
        <v>0</v>
      </c>
      <c r="R2772" s="2" t="n">
        <f aca="false">(N2772*$T$2+O2772*$U$2+P2772*$V$2)/SUM($T$2:$V$2)</f>
        <v>0</v>
      </c>
      <c r="S2772" s="2" t="n">
        <f aca="false">R2772&gt;0.5</f>
        <v>0</v>
      </c>
      <c r="T2772" s="2" t="n">
        <f aca="false">Q2772=N2772</f>
        <v>1</v>
      </c>
      <c r="U2772" s="2" t="n">
        <f aca="false">Q2772=O2772</f>
        <v>1</v>
      </c>
      <c r="V2772" s="2" t="n">
        <f aca="false">Q2772=P2772</f>
        <v>1</v>
      </c>
      <c r="W2772" s="2" t="n">
        <f aca="false">Q2772=S2772</f>
        <v>1</v>
      </c>
    </row>
    <row r="2773" customFormat="false" ht="12.8" hidden="false" customHeight="false" outlineLevel="0" collapsed="false">
      <c r="A2773" s="0" t="n">
        <v>672</v>
      </c>
      <c r="B2773" s="0" t="n">
        <v>642</v>
      </c>
      <c r="C2773" s="0" t="n">
        <v>0</v>
      </c>
      <c r="D2773" s="0" t="n">
        <v>26</v>
      </c>
      <c r="E2773" s="0" t="n">
        <v>0</v>
      </c>
      <c r="F2773" s="0" t="n">
        <v>0</v>
      </c>
      <c r="G2773" s="0" t="n">
        <v>1</v>
      </c>
      <c r="H2773" s="0" t="n">
        <v>0</v>
      </c>
      <c r="I2773" s="0" t="n">
        <v>0</v>
      </c>
      <c r="J2773" s="0" t="n">
        <v>47472.68</v>
      </c>
      <c r="K2773" s="0" t="n">
        <v>1</v>
      </c>
      <c r="L2773" s="0" t="n">
        <v>0</v>
      </c>
      <c r="M2773" s="0" t="n">
        <v>0</v>
      </c>
      <c r="N2773" s="0" t="n">
        <v>0</v>
      </c>
      <c r="O2773" s="0" t="n">
        <v>0</v>
      </c>
      <c r="P2773" s="0" t="n">
        <v>0</v>
      </c>
      <c r="Q2773" s="0" t="n">
        <v>0</v>
      </c>
      <c r="R2773" s="2" t="n">
        <f aca="false">(N2773*$T$2+O2773*$U$2+P2773*$V$2)/SUM($T$2:$V$2)</f>
        <v>0</v>
      </c>
      <c r="S2773" s="2" t="n">
        <f aca="false">R2773&gt;0.5</f>
        <v>0</v>
      </c>
      <c r="T2773" s="2" t="n">
        <f aca="false">Q2773=N2773</f>
        <v>1</v>
      </c>
      <c r="U2773" s="2" t="n">
        <f aca="false">Q2773=O2773</f>
        <v>1</v>
      </c>
      <c r="V2773" s="2" t="n">
        <f aca="false">Q2773=P2773</f>
        <v>1</v>
      </c>
      <c r="W2773" s="2" t="n">
        <f aca="false">Q2773=S2773</f>
        <v>1</v>
      </c>
    </row>
    <row r="2774" customFormat="false" ht="12.8" hidden="false" customHeight="false" outlineLevel="0" collapsed="false">
      <c r="A2774" s="0" t="n">
        <v>9988</v>
      </c>
      <c r="B2774" s="0" t="n">
        <v>775</v>
      </c>
      <c r="C2774" s="0" t="n">
        <v>0</v>
      </c>
      <c r="D2774" s="0" t="n">
        <v>30</v>
      </c>
      <c r="E2774" s="0" t="n">
        <v>4</v>
      </c>
      <c r="F2774" s="0" t="n">
        <v>0</v>
      </c>
      <c r="G2774" s="0" t="n">
        <v>2</v>
      </c>
      <c r="H2774" s="0" t="n">
        <v>1</v>
      </c>
      <c r="I2774" s="0" t="n">
        <v>0</v>
      </c>
      <c r="J2774" s="0" t="n">
        <v>49337.84</v>
      </c>
      <c r="K2774" s="0" t="n">
        <v>1</v>
      </c>
      <c r="L2774" s="0" t="n">
        <v>0</v>
      </c>
      <c r="M2774" s="0" t="n">
        <v>0</v>
      </c>
      <c r="N2774" s="0" t="n">
        <v>0</v>
      </c>
      <c r="O2774" s="0" t="n">
        <v>0</v>
      </c>
      <c r="P2774" s="0" t="n">
        <v>0</v>
      </c>
      <c r="Q2774" s="0" t="n">
        <v>0</v>
      </c>
      <c r="R2774" s="2" t="n">
        <f aca="false">(N2774*$T$2+O2774*$U$2+P2774*$V$2)/SUM($T$2:$V$2)</f>
        <v>0</v>
      </c>
      <c r="S2774" s="2" t="n">
        <f aca="false">R2774&gt;0.5</f>
        <v>0</v>
      </c>
      <c r="T2774" s="2" t="n">
        <f aca="false">Q2774=N2774</f>
        <v>1</v>
      </c>
      <c r="U2774" s="2" t="n">
        <f aca="false">Q2774=O2774</f>
        <v>1</v>
      </c>
      <c r="V2774" s="2" t="n">
        <f aca="false">Q2774=P2774</f>
        <v>1</v>
      </c>
      <c r="W2774" s="2" t="n">
        <f aca="false">Q2774=S2774</f>
        <v>1</v>
      </c>
    </row>
    <row r="2775" customFormat="false" ht="12.8" hidden="false" customHeight="false" outlineLevel="0" collapsed="false">
      <c r="A2775" s="0" t="n">
        <v>1276</v>
      </c>
      <c r="B2775" s="0" t="n">
        <v>635</v>
      </c>
      <c r="C2775" s="0" t="n">
        <v>0</v>
      </c>
      <c r="D2775" s="0" t="n">
        <v>37</v>
      </c>
      <c r="E2775" s="0" t="n">
        <v>5</v>
      </c>
      <c r="F2775" s="0" t="n">
        <v>113488.68</v>
      </c>
      <c r="G2775" s="0" t="n">
        <v>1</v>
      </c>
      <c r="H2775" s="0" t="n">
        <v>1</v>
      </c>
      <c r="I2775" s="0" t="n">
        <v>0</v>
      </c>
      <c r="J2775" s="0" t="n">
        <v>95611.74</v>
      </c>
      <c r="K2775" s="0" t="n">
        <v>0</v>
      </c>
      <c r="L2775" s="0" t="n">
        <v>1</v>
      </c>
      <c r="M2775" s="0" t="n">
        <v>0</v>
      </c>
      <c r="N2775" s="0" t="n">
        <v>0</v>
      </c>
      <c r="O2775" s="0" t="n">
        <v>0</v>
      </c>
      <c r="P2775" s="0" t="n">
        <v>1</v>
      </c>
      <c r="Q2775" s="0" t="n">
        <v>1</v>
      </c>
      <c r="R2775" s="2" t="n">
        <f aca="false">(N2775*$T$2+O2775*$U$2+P2775*$V$2)/SUM($T$2:$V$2)</f>
        <v>0.329209621993127</v>
      </c>
      <c r="S2775" s="2" t="n">
        <f aca="false">R2775&gt;0.5</f>
        <v>0</v>
      </c>
      <c r="T2775" s="2" t="n">
        <f aca="false">Q2775=N2775</f>
        <v>0</v>
      </c>
      <c r="U2775" s="2" t="n">
        <f aca="false">Q2775=O2775</f>
        <v>0</v>
      </c>
      <c r="V2775" s="2" t="n">
        <f aca="false">Q2775=P2775</f>
        <v>1</v>
      </c>
      <c r="W2775" s="2" t="n">
        <f aca="false">Q2775=S2775</f>
        <v>0</v>
      </c>
    </row>
    <row r="2776" customFormat="false" ht="12.8" hidden="false" customHeight="false" outlineLevel="0" collapsed="false">
      <c r="A2776" s="0" t="n">
        <v>4471</v>
      </c>
      <c r="B2776" s="0" t="n">
        <v>826</v>
      </c>
      <c r="C2776" s="0" t="n">
        <v>1</v>
      </c>
      <c r="D2776" s="0" t="n">
        <v>56</v>
      </c>
      <c r="E2776" s="0" t="n">
        <v>8</v>
      </c>
      <c r="F2776" s="0" t="n">
        <v>174506.1</v>
      </c>
      <c r="G2776" s="0" t="n">
        <v>2</v>
      </c>
      <c r="H2776" s="0" t="n">
        <v>0</v>
      </c>
      <c r="I2776" s="0" t="n">
        <v>1</v>
      </c>
      <c r="J2776" s="0" t="n">
        <v>161802.82</v>
      </c>
      <c r="K2776" s="0" t="n">
        <v>0</v>
      </c>
      <c r="L2776" s="0" t="n">
        <v>0</v>
      </c>
      <c r="M2776" s="0" t="n">
        <v>1</v>
      </c>
      <c r="N2776" s="0" t="n">
        <v>0</v>
      </c>
      <c r="O2776" s="0" t="n">
        <v>0</v>
      </c>
      <c r="P2776" s="0" t="n">
        <v>0</v>
      </c>
      <c r="Q2776" s="0" t="n">
        <v>1</v>
      </c>
      <c r="R2776" s="2" t="n">
        <f aca="false">(N2776*$T$2+O2776*$U$2+P2776*$V$2)/SUM($T$2:$V$2)</f>
        <v>0</v>
      </c>
      <c r="S2776" s="2" t="n">
        <f aca="false">R2776&gt;0.5</f>
        <v>0</v>
      </c>
      <c r="T2776" s="2" t="n">
        <f aca="false">Q2776=N2776</f>
        <v>0</v>
      </c>
      <c r="U2776" s="2" t="n">
        <f aca="false">Q2776=O2776</f>
        <v>0</v>
      </c>
      <c r="V2776" s="2" t="n">
        <f aca="false">Q2776=P2776</f>
        <v>0</v>
      </c>
      <c r="W2776" s="2" t="n">
        <f aca="false">Q2776=S2776</f>
        <v>0</v>
      </c>
    </row>
    <row r="2777" customFormat="false" ht="12.8" hidden="false" customHeight="false" outlineLevel="0" collapsed="false">
      <c r="A2777" s="0" t="n">
        <v>277</v>
      </c>
      <c r="B2777" s="0" t="n">
        <v>777</v>
      </c>
      <c r="C2777" s="0" t="n">
        <v>1</v>
      </c>
      <c r="D2777" s="0" t="n">
        <v>53</v>
      </c>
      <c r="E2777" s="0" t="n">
        <v>10</v>
      </c>
      <c r="F2777" s="0" t="n">
        <v>0</v>
      </c>
      <c r="G2777" s="0" t="n">
        <v>2</v>
      </c>
      <c r="H2777" s="0" t="n">
        <v>1</v>
      </c>
      <c r="I2777" s="0" t="n">
        <v>0</v>
      </c>
      <c r="J2777" s="0" t="n">
        <v>189992.97</v>
      </c>
      <c r="K2777" s="0" t="n">
        <v>1</v>
      </c>
      <c r="L2777" s="0" t="n">
        <v>0</v>
      </c>
      <c r="M2777" s="0" t="n">
        <v>0</v>
      </c>
      <c r="N2777" s="0" t="n">
        <v>0</v>
      </c>
      <c r="O2777" s="0" t="n">
        <v>0</v>
      </c>
      <c r="P2777" s="0" t="n">
        <v>1</v>
      </c>
      <c r="Q2777" s="0" t="n">
        <v>0</v>
      </c>
      <c r="R2777" s="2" t="n">
        <f aca="false">(N2777*$T$2+O2777*$U$2+P2777*$V$2)/SUM($T$2:$V$2)</f>
        <v>0.329209621993127</v>
      </c>
      <c r="S2777" s="2" t="n">
        <f aca="false">R2777&gt;0.5</f>
        <v>0</v>
      </c>
      <c r="T2777" s="2" t="n">
        <f aca="false">Q2777=N2777</f>
        <v>1</v>
      </c>
      <c r="U2777" s="2" t="n">
        <f aca="false">Q2777=O2777</f>
        <v>1</v>
      </c>
      <c r="V2777" s="2" t="n">
        <f aca="false">Q2777=P2777</f>
        <v>0</v>
      </c>
      <c r="W2777" s="2" t="n">
        <f aca="false">Q2777=S2777</f>
        <v>1</v>
      </c>
    </row>
    <row r="2778" customFormat="false" ht="12.8" hidden="false" customHeight="false" outlineLevel="0" collapsed="false">
      <c r="A2778" s="0" t="n">
        <v>8654</v>
      </c>
      <c r="B2778" s="0" t="n">
        <v>586</v>
      </c>
      <c r="C2778" s="0" t="n">
        <v>0</v>
      </c>
      <c r="D2778" s="0" t="n">
        <v>42</v>
      </c>
      <c r="E2778" s="0" t="n">
        <v>6</v>
      </c>
      <c r="F2778" s="0" t="n">
        <v>126704.49</v>
      </c>
      <c r="G2778" s="0" t="n">
        <v>2</v>
      </c>
      <c r="H2778" s="0" t="n">
        <v>1</v>
      </c>
      <c r="I2778" s="0" t="n">
        <v>0</v>
      </c>
      <c r="J2778" s="0" t="n">
        <v>41682.3</v>
      </c>
      <c r="K2778" s="0" t="n">
        <v>0</v>
      </c>
      <c r="L2778" s="0" t="n">
        <v>1</v>
      </c>
      <c r="M2778" s="0" t="n">
        <v>0</v>
      </c>
      <c r="N2778" s="0" t="n">
        <v>0</v>
      </c>
      <c r="O2778" s="0" t="n">
        <v>0</v>
      </c>
      <c r="P2778" s="0" t="n">
        <v>1</v>
      </c>
      <c r="Q2778" s="0" t="n">
        <v>0</v>
      </c>
      <c r="R2778" s="2" t="n">
        <f aca="false">(N2778*$T$2+O2778*$U$2+P2778*$V$2)/SUM($T$2:$V$2)</f>
        <v>0.329209621993127</v>
      </c>
      <c r="S2778" s="2" t="n">
        <f aca="false">R2778&gt;0.5</f>
        <v>0</v>
      </c>
      <c r="T2778" s="2" t="n">
        <f aca="false">Q2778=N2778</f>
        <v>1</v>
      </c>
      <c r="U2778" s="2" t="n">
        <f aca="false">Q2778=O2778</f>
        <v>1</v>
      </c>
      <c r="V2778" s="2" t="n">
        <f aca="false">Q2778=P2778</f>
        <v>0</v>
      </c>
      <c r="W2778" s="2" t="n">
        <f aca="false">Q2778=S2778</f>
        <v>1</v>
      </c>
    </row>
    <row r="2779" customFormat="false" ht="12.8" hidden="false" customHeight="false" outlineLevel="0" collapsed="false">
      <c r="A2779" s="0" t="n">
        <v>3623</v>
      </c>
      <c r="B2779" s="0" t="n">
        <v>695</v>
      </c>
      <c r="C2779" s="0" t="n">
        <v>0</v>
      </c>
      <c r="D2779" s="0" t="n">
        <v>27</v>
      </c>
      <c r="E2779" s="0" t="n">
        <v>6</v>
      </c>
      <c r="F2779" s="0" t="n">
        <v>125552.96</v>
      </c>
      <c r="G2779" s="0" t="n">
        <v>1</v>
      </c>
      <c r="H2779" s="0" t="n">
        <v>1</v>
      </c>
      <c r="I2779" s="0" t="n">
        <v>0</v>
      </c>
      <c r="J2779" s="0" t="n">
        <v>105291.26</v>
      </c>
      <c r="K2779" s="0" t="n">
        <v>0</v>
      </c>
      <c r="L2779" s="0" t="n">
        <v>1</v>
      </c>
      <c r="M2779" s="0" t="n">
        <v>0</v>
      </c>
      <c r="N2779" s="0" t="n">
        <v>0</v>
      </c>
      <c r="O2779" s="0" t="n">
        <v>0</v>
      </c>
      <c r="P2779" s="0" t="n">
        <v>1</v>
      </c>
      <c r="Q2779" s="0" t="n">
        <v>0</v>
      </c>
      <c r="R2779" s="2" t="n">
        <f aca="false">(N2779*$T$2+O2779*$U$2+P2779*$V$2)/SUM($T$2:$V$2)</f>
        <v>0.329209621993127</v>
      </c>
      <c r="S2779" s="2" t="n">
        <f aca="false">R2779&gt;0.5</f>
        <v>0</v>
      </c>
      <c r="T2779" s="2" t="n">
        <f aca="false">Q2779=N2779</f>
        <v>1</v>
      </c>
      <c r="U2779" s="2" t="n">
        <f aca="false">Q2779=O2779</f>
        <v>1</v>
      </c>
      <c r="V2779" s="2" t="n">
        <f aca="false">Q2779=P2779</f>
        <v>0</v>
      </c>
      <c r="W2779" s="2" t="n">
        <f aca="false">Q2779=S2779</f>
        <v>1</v>
      </c>
    </row>
    <row r="2780" customFormat="false" ht="12.8" hidden="false" customHeight="false" outlineLevel="0" collapsed="false">
      <c r="A2780" s="0" t="n">
        <v>7015</v>
      </c>
      <c r="B2780" s="0" t="n">
        <v>572</v>
      </c>
      <c r="C2780" s="0" t="n">
        <v>1</v>
      </c>
      <c r="D2780" s="0" t="n">
        <v>30</v>
      </c>
      <c r="E2780" s="0" t="n">
        <v>6</v>
      </c>
      <c r="F2780" s="0" t="n">
        <v>0</v>
      </c>
      <c r="G2780" s="0" t="n">
        <v>1</v>
      </c>
      <c r="H2780" s="0" t="n">
        <v>0</v>
      </c>
      <c r="I2780" s="0" t="n">
        <v>1</v>
      </c>
      <c r="J2780" s="0" t="n">
        <v>175025.27</v>
      </c>
      <c r="K2780" s="0" t="n">
        <v>1</v>
      </c>
      <c r="L2780" s="0" t="n">
        <v>0</v>
      </c>
      <c r="M2780" s="0" t="n">
        <v>0</v>
      </c>
      <c r="N2780" s="0" t="n">
        <v>0</v>
      </c>
      <c r="O2780" s="0" t="n">
        <v>0</v>
      </c>
      <c r="P2780" s="0" t="n">
        <v>1</v>
      </c>
      <c r="Q2780" s="0" t="n">
        <v>0</v>
      </c>
      <c r="R2780" s="2" t="n">
        <f aca="false">(N2780*$T$2+O2780*$U$2+P2780*$V$2)/SUM($T$2:$V$2)</f>
        <v>0.329209621993127</v>
      </c>
      <c r="S2780" s="2" t="n">
        <f aca="false">R2780&gt;0.5</f>
        <v>0</v>
      </c>
      <c r="T2780" s="2" t="n">
        <f aca="false">Q2780=N2780</f>
        <v>1</v>
      </c>
      <c r="U2780" s="2" t="n">
        <f aca="false">Q2780=O2780</f>
        <v>1</v>
      </c>
      <c r="V2780" s="2" t="n">
        <f aca="false">Q2780=P2780</f>
        <v>0</v>
      </c>
      <c r="W2780" s="2" t="n">
        <f aca="false">Q2780=S2780</f>
        <v>1</v>
      </c>
    </row>
    <row r="2781" customFormat="false" ht="12.8" hidden="false" customHeight="false" outlineLevel="0" collapsed="false">
      <c r="A2781" s="0" t="n">
        <v>9978</v>
      </c>
      <c r="B2781" s="0" t="n">
        <v>774</v>
      </c>
      <c r="C2781" s="0" t="n">
        <v>0</v>
      </c>
      <c r="D2781" s="0" t="n">
        <v>40</v>
      </c>
      <c r="E2781" s="0" t="n">
        <v>9</v>
      </c>
      <c r="F2781" s="0" t="n">
        <v>93017.47</v>
      </c>
      <c r="G2781" s="0" t="n">
        <v>2</v>
      </c>
      <c r="H2781" s="0" t="n">
        <v>1</v>
      </c>
      <c r="I2781" s="0" t="n">
        <v>0</v>
      </c>
      <c r="J2781" s="0" t="n">
        <v>191608.97</v>
      </c>
      <c r="K2781" s="0" t="n">
        <v>1</v>
      </c>
      <c r="L2781" s="0" t="n">
        <v>0</v>
      </c>
      <c r="M2781" s="0" t="n">
        <v>0</v>
      </c>
      <c r="N2781" s="0" t="n">
        <v>0</v>
      </c>
      <c r="O2781" s="0" t="n">
        <v>0</v>
      </c>
      <c r="P2781" s="0" t="n">
        <v>0</v>
      </c>
      <c r="Q2781" s="0" t="n">
        <v>0</v>
      </c>
      <c r="R2781" s="2" t="n">
        <f aca="false">(N2781*$T$2+O2781*$U$2+P2781*$V$2)/SUM($T$2:$V$2)</f>
        <v>0</v>
      </c>
      <c r="S2781" s="2" t="n">
        <f aca="false">R2781&gt;0.5</f>
        <v>0</v>
      </c>
      <c r="T2781" s="2" t="n">
        <f aca="false">Q2781=N2781</f>
        <v>1</v>
      </c>
      <c r="U2781" s="2" t="n">
        <f aca="false">Q2781=O2781</f>
        <v>1</v>
      </c>
      <c r="V2781" s="2" t="n">
        <f aca="false">Q2781=P2781</f>
        <v>1</v>
      </c>
      <c r="W2781" s="2" t="n">
        <f aca="false">Q2781=S2781</f>
        <v>1</v>
      </c>
    </row>
    <row r="2782" customFormat="false" ht="12.8" hidden="false" customHeight="false" outlineLevel="0" collapsed="false">
      <c r="A2782" s="0" t="n">
        <v>5693</v>
      </c>
      <c r="B2782" s="0" t="n">
        <v>653</v>
      </c>
      <c r="C2782" s="0" t="n">
        <v>1</v>
      </c>
      <c r="D2782" s="0" t="n">
        <v>32</v>
      </c>
      <c r="E2782" s="0" t="n">
        <v>4</v>
      </c>
      <c r="F2782" s="0" t="n">
        <v>83772.95</v>
      </c>
      <c r="G2782" s="0" t="n">
        <v>1</v>
      </c>
      <c r="H2782" s="0" t="n">
        <v>0</v>
      </c>
      <c r="I2782" s="0" t="n">
        <v>1</v>
      </c>
      <c r="J2782" s="0" t="n">
        <v>23920.65</v>
      </c>
      <c r="K2782" s="0" t="n">
        <v>1</v>
      </c>
      <c r="L2782" s="0" t="n">
        <v>0</v>
      </c>
      <c r="M2782" s="0" t="n">
        <v>0</v>
      </c>
      <c r="N2782" s="0" t="n">
        <v>0</v>
      </c>
      <c r="O2782" s="0" t="n">
        <v>0</v>
      </c>
      <c r="P2782" s="0" t="n">
        <v>0</v>
      </c>
      <c r="Q2782" s="0" t="n">
        <v>0</v>
      </c>
      <c r="R2782" s="2" t="n">
        <f aca="false">(N2782*$T$2+O2782*$U$2+P2782*$V$2)/SUM($T$2:$V$2)</f>
        <v>0</v>
      </c>
      <c r="S2782" s="2" t="n">
        <f aca="false">R2782&gt;0.5</f>
        <v>0</v>
      </c>
      <c r="T2782" s="2" t="n">
        <f aca="false">Q2782=N2782</f>
        <v>1</v>
      </c>
      <c r="U2782" s="2" t="n">
        <f aca="false">Q2782=O2782</f>
        <v>1</v>
      </c>
      <c r="V2782" s="2" t="n">
        <f aca="false">Q2782=P2782</f>
        <v>1</v>
      </c>
      <c r="W2782" s="2" t="n">
        <f aca="false">Q2782=S2782</f>
        <v>1</v>
      </c>
    </row>
    <row r="2783" customFormat="false" ht="12.8" hidden="false" customHeight="false" outlineLevel="0" collapsed="false">
      <c r="A2783" s="0" t="n">
        <v>8560</v>
      </c>
      <c r="B2783" s="0" t="n">
        <v>627</v>
      </c>
      <c r="C2783" s="0" t="n">
        <v>0</v>
      </c>
      <c r="D2783" s="0" t="n">
        <v>28</v>
      </c>
      <c r="E2783" s="0" t="n">
        <v>5</v>
      </c>
      <c r="F2783" s="0" t="n">
        <v>71097.23</v>
      </c>
      <c r="G2783" s="0" t="n">
        <v>1</v>
      </c>
      <c r="H2783" s="0" t="n">
        <v>1</v>
      </c>
      <c r="I2783" s="0" t="n">
        <v>1</v>
      </c>
      <c r="J2783" s="0" t="n">
        <v>130504.49</v>
      </c>
      <c r="K2783" s="0" t="n">
        <v>0</v>
      </c>
      <c r="L2783" s="0" t="n">
        <v>1</v>
      </c>
      <c r="M2783" s="0" t="n">
        <v>0</v>
      </c>
      <c r="N2783" s="0" t="n">
        <v>0</v>
      </c>
      <c r="O2783" s="0" t="n">
        <v>0</v>
      </c>
      <c r="P2783" s="0" t="n">
        <v>0</v>
      </c>
      <c r="Q2783" s="0" t="n">
        <v>0</v>
      </c>
      <c r="R2783" s="2" t="n">
        <f aca="false">(N2783*$T$2+O2783*$U$2+P2783*$V$2)/SUM($T$2:$V$2)</f>
        <v>0</v>
      </c>
      <c r="S2783" s="2" t="n">
        <f aca="false">R2783&gt;0.5</f>
        <v>0</v>
      </c>
      <c r="T2783" s="2" t="n">
        <f aca="false">Q2783=N2783</f>
        <v>1</v>
      </c>
      <c r="U2783" s="2" t="n">
        <f aca="false">Q2783=O2783</f>
        <v>1</v>
      </c>
      <c r="V2783" s="2" t="n">
        <f aca="false">Q2783=P2783</f>
        <v>1</v>
      </c>
      <c r="W2783" s="2" t="n">
        <f aca="false">Q2783=S2783</f>
        <v>1</v>
      </c>
    </row>
    <row r="2784" customFormat="false" ht="12.8" hidden="false" customHeight="false" outlineLevel="0" collapsed="false">
      <c r="A2784" s="0" t="n">
        <v>8231</v>
      </c>
      <c r="B2784" s="0" t="n">
        <v>787</v>
      </c>
      <c r="C2784" s="0" t="n">
        <v>0</v>
      </c>
      <c r="D2784" s="0" t="n">
        <v>43</v>
      </c>
      <c r="E2784" s="0" t="n">
        <v>0</v>
      </c>
      <c r="F2784" s="0" t="n">
        <v>132217.45</v>
      </c>
      <c r="G2784" s="0" t="n">
        <v>1</v>
      </c>
      <c r="H2784" s="0" t="n">
        <v>1</v>
      </c>
      <c r="I2784" s="0" t="n">
        <v>0</v>
      </c>
      <c r="J2784" s="0" t="n">
        <v>20955.03</v>
      </c>
      <c r="K2784" s="0" t="n">
        <v>0</v>
      </c>
      <c r="L2784" s="0" t="n">
        <v>1</v>
      </c>
      <c r="M2784" s="0" t="n">
        <v>0</v>
      </c>
      <c r="N2784" s="0" t="n">
        <v>0</v>
      </c>
      <c r="O2784" s="0" t="n">
        <v>0</v>
      </c>
      <c r="P2784" s="0" t="n">
        <v>1</v>
      </c>
      <c r="Q2784" s="0" t="n">
        <v>1</v>
      </c>
      <c r="R2784" s="2" t="n">
        <f aca="false">(N2784*$T$2+O2784*$U$2+P2784*$V$2)/SUM($T$2:$V$2)</f>
        <v>0.329209621993127</v>
      </c>
      <c r="S2784" s="2" t="n">
        <f aca="false">R2784&gt;0.5</f>
        <v>0</v>
      </c>
      <c r="T2784" s="2" t="n">
        <f aca="false">Q2784=N2784</f>
        <v>0</v>
      </c>
      <c r="U2784" s="2" t="n">
        <f aca="false">Q2784=O2784</f>
        <v>0</v>
      </c>
      <c r="V2784" s="2" t="n">
        <f aca="false">Q2784=P2784</f>
        <v>1</v>
      </c>
      <c r="W2784" s="2" t="n">
        <f aca="false">Q2784=S2784</f>
        <v>0</v>
      </c>
    </row>
    <row r="2785" customFormat="false" ht="12.8" hidden="false" customHeight="false" outlineLevel="0" collapsed="false">
      <c r="A2785" s="0" t="n">
        <v>4892</v>
      </c>
      <c r="B2785" s="0" t="n">
        <v>707</v>
      </c>
      <c r="C2785" s="0" t="n">
        <v>1</v>
      </c>
      <c r="D2785" s="0" t="n">
        <v>51</v>
      </c>
      <c r="E2785" s="0" t="n">
        <v>10</v>
      </c>
      <c r="F2785" s="0" t="n">
        <v>98438.23</v>
      </c>
      <c r="G2785" s="0" t="n">
        <v>1</v>
      </c>
      <c r="H2785" s="0" t="n">
        <v>0</v>
      </c>
      <c r="I2785" s="0" t="n">
        <v>0</v>
      </c>
      <c r="J2785" s="0" t="n">
        <v>70778.63</v>
      </c>
      <c r="K2785" s="0" t="n">
        <v>0</v>
      </c>
      <c r="L2785" s="0" t="n">
        <v>1</v>
      </c>
      <c r="M2785" s="0" t="n">
        <v>0</v>
      </c>
      <c r="N2785" s="0" t="n">
        <v>1</v>
      </c>
      <c r="O2785" s="0" t="n">
        <v>0</v>
      </c>
      <c r="P2785" s="0" t="n">
        <v>1</v>
      </c>
      <c r="Q2785" s="0" t="n">
        <v>1</v>
      </c>
      <c r="R2785" s="2" t="n">
        <f aca="false">(N2785*$T$2+O2785*$U$2+P2785*$V$2)/SUM($T$2:$V$2)</f>
        <v>0.68192439862543</v>
      </c>
      <c r="S2785" s="2" t="n">
        <f aca="false">R2785&gt;0.5</f>
        <v>1</v>
      </c>
      <c r="T2785" s="2" t="n">
        <f aca="false">Q2785=N2785</f>
        <v>1</v>
      </c>
      <c r="U2785" s="2" t="n">
        <f aca="false">Q2785=O2785</f>
        <v>0</v>
      </c>
      <c r="V2785" s="2" t="n">
        <f aca="false">Q2785=P2785</f>
        <v>1</v>
      </c>
      <c r="W2785" s="2" t="n">
        <f aca="false">Q2785=S2785</f>
        <v>1</v>
      </c>
    </row>
    <row r="2786" customFormat="false" ht="12.8" hidden="false" customHeight="false" outlineLevel="0" collapsed="false">
      <c r="A2786" s="0" t="n">
        <v>4025</v>
      </c>
      <c r="B2786" s="0" t="n">
        <v>660</v>
      </c>
      <c r="C2786" s="0" t="n">
        <v>0</v>
      </c>
      <c r="D2786" s="0" t="n">
        <v>63</v>
      </c>
      <c r="E2786" s="0" t="n">
        <v>8</v>
      </c>
      <c r="F2786" s="0" t="n">
        <v>137841.53</v>
      </c>
      <c r="G2786" s="0" t="n">
        <v>1</v>
      </c>
      <c r="H2786" s="0" t="n">
        <v>1</v>
      </c>
      <c r="I2786" s="0" t="n">
        <v>1</v>
      </c>
      <c r="J2786" s="0" t="n">
        <v>42790.29</v>
      </c>
      <c r="K2786" s="0" t="n">
        <v>1</v>
      </c>
      <c r="L2786" s="0" t="n">
        <v>0</v>
      </c>
      <c r="M2786" s="0" t="n">
        <v>0</v>
      </c>
      <c r="N2786" s="0" t="n">
        <v>0</v>
      </c>
      <c r="O2786" s="0" t="n">
        <v>0</v>
      </c>
      <c r="P2786" s="0" t="n">
        <v>0</v>
      </c>
      <c r="Q2786" s="0" t="n">
        <v>0</v>
      </c>
      <c r="R2786" s="2" t="n">
        <f aca="false">(N2786*$T$2+O2786*$U$2+P2786*$V$2)/SUM($T$2:$V$2)</f>
        <v>0</v>
      </c>
      <c r="S2786" s="2" t="n">
        <f aca="false">R2786&gt;0.5</f>
        <v>0</v>
      </c>
      <c r="T2786" s="2" t="n">
        <f aca="false">Q2786=N2786</f>
        <v>1</v>
      </c>
      <c r="U2786" s="2" t="n">
        <f aca="false">Q2786=O2786</f>
        <v>1</v>
      </c>
      <c r="V2786" s="2" t="n">
        <f aca="false">Q2786=P2786</f>
        <v>1</v>
      </c>
      <c r="W2786" s="2" t="n">
        <f aca="false">Q2786=S2786</f>
        <v>1</v>
      </c>
    </row>
    <row r="2787" customFormat="false" ht="12.8" hidden="false" customHeight="false" outlineLevel="0" collapsed="false">
      <c r="A2787" s="0" t="n">
        <v>293</v>
      </c>
      <c r="B2787" s="0" t="n">
        <v>750</v>
      </c>
      <c r="C2787" s="0" t="n">
        <v>1</v>
      </c>
      <c r="D2787" s="0" t="n">
        <v>34</v>
      </c>
      <c r="E2787" s="0" t="n">
        <v>9</v>
      </c>
      <c r="F2787" s="0" t="n">
        <v>112822.26</v>
      </c>
      <c r="G2787" s="0" t="n">
        <v>1</v>
      </c>
      <c r="H2787" s="0" t="n">
        <v>0</v>
      </c>
      <c r="I2787" s="0" t="n">
        <v>0</v>
      </c>
      <c r="J2787" s="0" t="n">
        <v>150401.53</v>
      </c>
      <c r="K2787" s="0" t="n">
        <v>0</v>
      </c>
      <c r="L2787" s="0" t="n">
        <v>0</v>
      </c>
      <c r="M2787" s="0" t="n">
        <v>1</v>
      </c>
      <c r="N2787" s="0" t="n">
        <v>0</v>
      </c>
      <c r="O2787" s="0" t="n">
        <v>0</v>
      </c>
      <c r="P2787" s="0" t="n">
        <v>0</v>
      </c>
      <c r="Q2787" s="0" t="n">
        <v>1</v>
      </c>
      <c r="R2787" s="2" t="n">
        <f aca="false">(N2787*$T$2+O2787*$U$2+P2787*$V$2)/SUM($T$2:$V$2)</f>
        <v>0</v>
      </c>
      <c r="S2787" s="2" t="n">
        <f aca="false">R2787&gt;0.5</f>
        <v>0</v>
      </c>
      <c r="T2787" s="2" t="n">
        <f aca="false">Q2787=N2787</f>
        <v>0</v>
      </c>
      <c r="U2787" s="2" t="n">
        <f aca="false">Q2787=O2787</f>
        <v>0</v>
      </c>
      <c r="V2787" s="2" t="n">
        <f aca="false">Q2787=P2787</f>
        <v>0</v>
      </c>
      <c r="W2787" s="2" t="n">
        <f aca="false">Q2787=S2787</f>
        <v>0</v>
      </c>
    </row>
    <row r="2788" customFormat="false" ht="12.8" hidden="false" customHeight="false" outlineLevel="0" collapsed="false">
      <c r="A2788" s="0" t="n">
        <v>4721</v>
      </c>
      <c r="B2788" s="0" t="n">
        <v>757</v>
      </c>
      <c r="C2788" s="0" t="n">
        <v>1</v>
      </c>
      <c r="D2788" s="0" t="n">
        <v>44</v>
      </c>
      <c r="E2788" s="0" t="n">
        <v>4</v>
      </c>
      <c r="F2788" s="0" t="n">
        <v>123322.15</v>
      </c>
      <c r="G2788" s="0" t="n">
        <v>1</v>
      </c>
      <c r="H2788" s="0" t="n">
        <v>1</v>
      </c>
      <c r="I2788" s="0" t="n">
        <v>0</v>
      </c>
      <c r="J2788" s="0" t="n">
        <v>137136.29</v>
      </c>
      <c r="K2788" s="0" t="n">
        <v>1</v>
      </c>
      <c r="L2788" s="0" t="n">
        <v>0</v>
      </c>
      <c r="M2788" s="0" t="n">
        <v>0</v>
      </c>
      <c r="N2788" s="0" t="n">
        <v>0</v>
      </c>
      <c r="O2788" s="0" t="n">
        <v>0</v>
      </c>
      <c r="P2788" s="0" t="n">
        <v>1</v>
      </c>
      <c r="Q2788" s="0" t="n">
        <v>0</v>
      </c>
      <c r="R2788" s="2" t="n">
        <f aca="false">(N2788*$T$2+O2788*$U$2+P2788*$V$2)/SUM($T$2:$V$2)</f>
        <v>0.329209621993127</v>
      </c>
      <c r="S2788" s="2" t="n">
        <f aca="false">R2788&gt;0.5</f>
        <v>0</v>
      </c>
      <c r="T2788" s="2" t="n">
        <f aca="false">Q2788=N2788</f>
        <v>1</v>
      </c>
      <c r="U2788" s="2" t="n">
        <f aca="false">Q2788=O2788</f>
        <v>1</v>
      </c>
      <c r="V2788" s="2" t="n">
        <f aca="false">Q2788=P2788</f>
        <v>0</v>
      </c>
      <c r="W2788" s="2" t="n">
        <f aca="false">Q2788=S2788</f>
        <v>1</v>
      </c>
    </row>
    <row r="2789" customFormat="false" ht="12.8" hidden="false" customHeight="false" outlineLevel="0" collapsed="false">
      <c r="A2789" s="0" t="n">
        <v>8388</v>
      </c>
      <c r="B2789" s="0" t="n">
        <v>763</v>
      </c>
      <c r="C2789" s="0" t="n">
        <v>1</v>
      </c>
      <c r="D2789" s="0" t="n">
        <v>53</v>
      </c>
      <c r="E2789" s="0" t="n">
        <v>4</v>
      </c>
      <c r="F2789" s="0" t="n">
        <v>0</v>
      </c>
      <c r="G2789" s="0" t="n">
        <v>1</v>
      </c>
      <c r="H2789" s="0" t="n">
        <v>1</v>
      </c>
      <c r="I2789" s="0" t="n">
        <v>0</v>
      </c>
      <c r="J2789" s="0" t="n">
        <v>77203.72</v>
      </c>
      <c r="K2789" s="0" t="n">
        <v>1</v>
      </c>
      <c r="L2789" s="0" t="n">
        <v>0</v>
      </c>
      <c r="M2789" s="0" t="n">
        <v>0</v>
      </c>
      <c r="N2789" s="0" t="n">
        <v>1</v>
      </c>
      <c r="O2789" s="0" t="n">
        <v>0</v>
      </c>
      <c r="P2789" s="0" t="n">
        <v>1</v>
      </c>
      <c r="Q2789" s="0" t="n">
        <v>1</v>
      </c>
      <c r="R2789" s="2" t="n">
        <f aca="false">(N2789*$T$2+O2789*$U$2+P2789*$V$2)/SUM($T$2:$V$2)</f>
        <v>0.68192439862543</v>
      </c>
      <c r="S2789" s="2" t="n">
        <f aca="false">R2789&gt;0.5</f>
        <v>1</v>
      </c>
      <c r="T2789" s="2" t="n">
        <f aca="false">Q2789=N2789</f>
        <v>1</v>
      </c>
      <c r="U2789" s="2" t="n">
        <f aca="false">Q2789=O2789</f>
        <v>0</v>
      </c>
      <c r="V2789" s="2" t="n">
        <f aca="false">Q2789=P2789</f>
        <v>1</v>
      </c>
      <c r="W2789" s="2" t="n">
        <f aca="false">Q2789=S2789</f>
        <v>1</v>
      </c>
    </row>
    <row r="2790" customFormat="false" ht="12.8" hidden="false" customHeight="false" outlineLevel="0" collapsed="false">
      <c r="A2790" s="0" t="n">
        <v>1840</v>
      </c>
      <c r="B2790" s="0" t="n">
        <v>464</v>
      </c>
      <c r="C2790" s="0" t="n">
        <v>1</v>
      </c>
      <c r="D2790" s="0" t="n">
        <v>34</v>
      </c>
      <c r="E2790" s="0" t="n">
        <v>5</v>
      </c>
      <c r="F2790" s="0" t="n">
        <v>76001.57</v>
      </c>
      <c r="G2790" s="0" t="n">
        <v>1</v>
      </c>
      <c r="H2790" s="0" t="n">
        <v>1</v>
      </c>
      <c r="I2790" s="0" t="n">
        <v>1</v>
      </c>
      <c r="J2790" s="0" t="n">
        <v>158668.87</v>
      </c>
      <c r="K2790" s="0" t="n">
        <v>0</v>
      </c>
      <c r="L2790" s="0" t="n">
        <v>0</v>
      </c>
      <c r="M2790" s="0" t="n">
        <v>1</v>
      </c>
      <c r="N2790" s="0" t="n">
        <v>0</v>
      </c>
      <c r="O2790" s="0" t="n">
        <v>0</v>
      </c>
      <c r="P2790" s="0" t="n">
        <v>0</v>
      </c>
      <c r="Q2790" s="0" t="n">
        <v>0</v>
      </c>
      <c r="R2790" s="2" t="n">
        <f aca="false">(N2790*$T$2+O2790*$U$2+P2790*$V$2)/SUM($T$2:$V$2)</f>
        <v>0</v>
      </c>
      <c r="S2790" s="2" t="n">
        <f aca="false">R2790&gt;0.5</f>
        <v>0</v>
      </c>
      <c r="T2790" s="2" t="n">
        <f aca="false">Q2790=N2790</f>
        <v>1</v>
      </c>
      <c r="U2790" s="2" t="n">
        <f aca="false">Q2790=O2790</f>
        <v>1</v>
      </c>
      <c r="V2790" s="2" t="n">
        <f aca="false">Q2790=P2790</f>
        <v>1</v>
      </c>
      <c r="W2790" s="2" t="n">
        <f aca="false">Q2790=S2790</f>
        <v>1</v>
      </c>
    </row>
    <row r="2791" customFormat="false" ht="12.8" hidden="false" customHeight="false" outlineLevel="0" collapsed="false">
      <c r="A2791" s="0" t="n">
        <v>8286</v>
      </c>
      <c r="B2791" s="0" t="n">
        <v>632</v>
      </c>
      <c r="C2791" s="0" t="n">
        <v>0</v>
      </c>
      <c r="D2791" s="0" t="n">
        <v>28</v>
      </c>
      <c r="E2791" s="0" t="n">
        <v>7</v>
      </c>
      <c r="F2791" s="0" t="n">
        <v>155519.59</v>
      </c>
      <c r="G2791" s="0" t="n">
        <v>1</v>
      </c>
      <c r="H2791" s="0" t="n">
        <v>1</v>
      </c>
      <c r="I2791" s="0" t="n">
        <v>0</v>
      </c>
      <c r="J2791" s="0" t="n">
        <v>1843.24</v>
      </c>
      <c r="K2791" s="0" t="n">
        <v>0</v>
      </c>
      <c r="L2791" s="0" t="n">
        <v>0</v>
      </c>
      <c r="M2791" s="0" t="n">
        <v>1</v>
      </c>
      <c r="N2791" s="0" t="n">
        <v>0</v>
      </c>
      <c r="O2791" s="0" t="n">
        <v>0</v>
      </c>
      <c r="P2791" s="0" t="n">
        <v>0</v>
      </c>
      <c r="Q2791" s="0" t="n">
        <v>0</v>
      </c>
      <c r="R2791" s="2" t="n">
        <f aca="false">(N2791*$T$2+O2791*$U$2+P2791*$V$2)/SUM($T$2:$V$2)</f>
        <v>0</v>
      </c>
      <c r="S2791" s="2" t="n">
        <f aca="false">R2791&gt;0.5</f>
        <v>0</v>
      </c>
      <c r="T2791" s="2" t="n">
        <f aca="false">Q2791=N2791</f>
        <v>1</v>
      </c>
      <c r="U2791" s="2" t="n">
        <f aca="false">Q2791=O2791</f>
        <v>1</v>
      </c>
      <c r="V2791" s="2" t="n">
        <f aca="false">Q2791=P2791</f>
        <v>1</v>
      </c>
      <c r="W2791" s="2" t="n">
        <f aca="false">Q2791=S2791</f>
        <v>1</v>
      </c>
    </row>
    <row r="2792" customFormat="false" ht="12.8" hidden="false" customHeight="false" outlineLevel="0" collapsed="false">
      <c r="A2792" s="0" t="n">
        <v>7016</v>
      </c>
      <c r="B2792" s="0" t="n">
        <v>741</v>
      </c>
      <c r="C2792" s="0" t="n">
        <v>0</v>
      </c>
      <c r="D2792" s="0" t="n">
        <v>50</v>
      </c>
      <c r="E2792" s="0" t="n">
        <v>1</v>
      </c>
      <c r="F2792" s="0" t="n">
        <v>78737.61</v>
      </c>
      <c r="G2792" s="0" t="n">
        <v>1</v>
      </c>
      <c r="H2792" s="0" t="n">
        <v>1</v>
      </c>
      <c r="I2792" s="0" t="n">
        <v>1</v>
      </c>
      <c r="J2792" s="0" t="n">
        <v>13018.96</v>
      </c>
      <c r="K2792" s="0" t="n">
        <v>0</v>
      </c>
      <c r="L2792" s="0" t="n">
        <v>0</v>
      </c>
      <c r="M2792" s="0" t="n">
        <v>1</v>
      </c>
      <c r="N2792" s="0" t="n">
        <v>0</v>
      </c>
      <c r="O2792" s="0" t="n">
        <v>0</v>
      </c>
      <c r="P2792" s="0" t="n">
        <v>1</v>
      </c>
      <c r="Q2792" s="0" t="n">
        <v>0</v>
      </c>
      <c r="R2792" s="2" t="n">
        <f aca="false">(N2792*$T$2+O2792*$U$2+P2792*$V$2)/SUM($T$2:$V$2)</f>
        <v>0.329209621993127</v>
      </c>
      <c r="S2792" s="2" t="n">
        <f aca="false">R2792&gt;0.5</f>
        <v>0</v>
      </c>
      <c r="T2792" s="2" t="n">
        <f aca="false">Q2792=N2792</f>
        <v>1</v>
      </c>
      <c r="U2792" s="2" t="n">
        <f aca="false">Q2792=O2792</f>
        <v>1</v>
      </c>
      <c r="V2792" s="2" t="n">
        <f aca="false">Q2792=P2792</f>
        <v>0</v>
      </c>
      <c r="W2792" s="2" t="n">
        <f aca="false">Q2792=S2792</f>
        <v>1</v>
      </c>
    </row>
    <row r="2793" customFormat="false" ht="12.8" hidden="false" customHeight="false" outlineLevel="0" collapsed="false">
      <c r="A2793" s="0" t="n">
        <v>8655</v>
      </c>
      <c r="B2793" s="0" t="n">
        <v>611</v>
      </c>
      <c r="C2793" s="0" t="n">
        <v>0</v>
      </c>
      <c r="D2793" s="0" t="n">
        <v>30</v>
      </c>
      <c r="E2793" s="0" t="n">
        <v>9</v>
      </c>
      <c r="F2793" s="0" t="n">
        <v>0</v>
      </c>
      <c r="G2793" s="0" t="n">
        <v>2</v>
      </c>
      <c r="H2793" s="0" t="n">
        <v>1</v>
      </c>
      <c r="I2793" s="0" t="n">
        <v>1</v>
      </c>
      <c r="J2793" s="0" t="n">
        <v>148887.69</v>
      </c>
      <c r="K2793" s="0" t="n">
        <v>1</v>
      </c>
      <c r="L2793" s="0" t="n">
        <v>0</v>
      </c>
      <c r="M2793" s="0" t="n">
        <v>0</v>
      </c>
      <c r="N2793" s="0" t="n">
        <v>0</v>
      </c>
      <c r="O2793" s="0" t="n">
        <v>0</v>
      </c>
      <c r="P2793" s="0" t="n">
        <v>0</v>
      </c>
      <c r="Q2793" s="0" t="n">
        <v>0</v>
      </c>
      <c r="R2793" s="2" t="n">
        <f aca="false">(N2793*$T$2+O2793*$U$2+P2793*$V$2)/SUM($T$2:$V$2)</f>
        <v>0</v>
      </c>
      <c r="S2793" s="2" t="n">
        <f aca="false">R2793&gt;0.5</f>
        <v>0</v>
      </c>
      <c r="T2793" s="2" t="n">
        <f aca="false">Q2793=N2793</f>
        <v>1</v>
      </c>
      <c r="U2793" s="2" t="n">
        <f aca="false">Q2793=O2793</f>
        <v>1</v>
      </c>
      <c r="V2793" s="2" t="n">
        <f aca="false">Q2793=P2793</f>
        <v>1</v>
      </c>
      <c r="W2793" s="2" t="n">
        <f aca="false">Q2793=S2793</f>
        <v>1</v>
      </c>
    </row>
    <row r="2794" customFormat="false" ht="12.8" hidden="false" customHeight="false" outlineLevel="0" collapsed="false">
      <c r="A2794" s="0" t="n">
        <v>3437</v>
      </c>
      <c r="B2794" s="0" t="n">
        <v>700</v>
      </c>
      <c r="C2794" s="0" t="n">
        <v>1</v>
      </c>
      <c r="D2794" s="0" t="n">
        <v>32</v>
      </c>
      <c r="E2794" s="0" t="n">
        <v>3</v>
      </c>
      <c r="F2794" s="0" t="n">
        <v>0</v>
      </c>
      <c r="G2794" s="0" t="n">
        <v>1</v>
      </c>
      <c r="H2794" s="0" t="n">
        <v>0</v>
      </c>
      <c r="I2794" s="0" t="n">
        <v>0</v>
      </c>
      <c r="J2794" s="0" t="n">
        <v>95740.37</v>
      </c>
      <c r="K2794" s="0" t="n">
        <v>1</v>
      </c>
      <c r="L2794" s="0" t="n">
        <v>0</v>
      </c>
      <c r="M2794" s="0" t="n">
        <v>0</v>
      </c>
      <c r="N2794" s="0" t="n">
        <v>0</v>
      </c>
      <c r="O2794" s="0" t="n">
        <v>0</v>
      </c>
      <c r="P2794" s="0" t="n">
        <v>1</v>
      </c>
      <c r="Q2794" s="0" t="n">
        <v>0</v>
      </c>
      <c r="R2794" s="2" t="n">
        <f aca="false">(N2794*$T$2+O2794*$U$2+P2794*$V$2)/SUM($T$2:$V$2)</f>
        <v>0.329209621993127</v>
      </c>
      <c r="S2794" s="2" t="n">
        <f aca="false">R2794&gt;0.5</f>
        <v>0</v>
      </c>
      <c r="T2794" s="2" t="n">
        <f aca="false">Q2794=N2794</f>
        <v>1</v>
      </c>
      <c r="U2794" s="2" t="n">
        <f aca="false">Q2794=O2794</f>
        <v>1</v>
      </c>
      <c r="V2794" s="2" t="n">
        <f aca="false">Q2794=P2794</f>
        <v>0</v>
      </c>
      <c r="W2794" s="2" t="n">
        <f aca="false">Q2794=S2794</f>
        <v>1</v>
      </c>
    </row>
    <row r="2795" customFormat="false" ht="12.8" hidden="false" customHeight="false" outlineLevel="0" collapsed="false">
      <c r="A2795" s="0" t="n">
        <v>1443</v>
      </c>
      <c r="B2795" s="0" t="n">
        <v>556</v>
      </c>
      <c r="C2795" s="0" t="n">
        <v>1</v>
      </c>
      <c r="D2795" s="0" t="n">
        <v>43</v>
      </c>
      <c r="E2795" s="0" t="n">
        <v>6</v>
      </c>
      <c r="F2795" s="0" t="n">
        <v>0</v>
      </c>
      <c r="G2795" s="0" t="n">
        <v>3</v>
      </c>
      <c r="H2795" s="0" t="n">
        <v>0</v>
      </c>
      <c r="I2795" s="0" t="n">
        <v>0</v>
      </c>
      <c r="J2795" s="0" t="n">
        <v>125154.57</v>
      </c>
      <c r="K2795" s="0" t="n">
        <v>1</v>
      </c>
      <c r="L2795" s="0" t="n">
        <v>0</v>
      </c>
      <c r="M2795" s="0" t="n">
        <v>0</v>
      </c>
      <c r="N2795" s="0" t="n">
        <v>1</v>
      </c>
      <c r="O2795" s="0" t="n">
        <v>0</v>
      </c>
      <c r="P2795" s="0" t="n">
        <v>1</v>
      </c>
      <c r="Q2795" s="0" t="n">
        <v>1</v>
      </c>
      <c r="R2795" s="2" t="n">
        <f aca="false">(N2795*$T$2+O2795*$U$2+P2795*$V$2)/SUM($T$2:$V$2)</f>
        <v>0.68192439862543</v>
      </c>
      <c r="S2795" s="2" t="n">
        <f aca="false">R2795&gt;0.5</f>
        <v>1</v>
      </c>
      <c r="T2795" s="2" t="n">
        <f aca="false">Q2795=N2795</f>
        <v>1</v>
      </c>
      <c r="U2795" s="2" t="n">
        <f aca="false">Q2795=O2795</f>
        <v>0</v>
      </c>
      <c r="V2795" s="2" t="n">
        <f aca="false">Q2795=P2795</f>
        <v>1</v>
      </c>
      <c r="W2795" s="2" t="n">
        <f aca="false">Q2795=S2795</f>
        <v>1</v>
      </c>
    </row>
    <row r="2796" customFormat="false" ht="12.8" hidden="false" customHeight="false" outlineLevel="0" collapsed="false">
      <c r="A2796" s="0" t="n">
        <v>2378</v>
      </c>
      <c r="B2796" s="0" t="n">
        <v>622</v>
      </c>
      <c r="C2796" s="0" t="n">
        <v>1</v>
      </c>
      <c r="D2796" s="0" t="n">
        <v>38</v>
      </c>
      <c r="E2796" s="0" t="n">
        <v>4</v>
      </c>
      <c r="F2796" s="0" t="n">
        <v>98640.74</v>
      </c>
      <c r="G2796" s="0" t="n">
        <v>1</v>
      </c>
      <c r="H2796" s="0" t="n">
        <v>1</v>
      </c>
      <c r="I2796" s="0" t="n">
        <v>1</v>
      </c>
      <c r="J2796" s="0" t="n">
        <v>110457.99</v>
      </c>
      <c r="K2796" s="0" t="n">
        <v>1</v>
      </c>
      <c r="L2796" s="0" t="n">
        <v>0</v>
      </c>
      <c r="M2796" s="0" t="n">
        <v>0</v>
      </c>
      <c r="N2796" s="0" t="n">
        <v>0</v>
      </c>
      <c r="O2796" s="0" t="n">
        <v>0</v>
      </c>
      <c r="P2796" s="0" t="n">
        <v>0</v>
      </c>
      <c r="Q2796" s="0" t="n">
        <v>0</v>
      </c>
      <c r="R2796" s="2" t="n">
        <f aca="false">(N2796*$T$2+O2796*$U$2+P2796*$V$2)/SUM($T$2:$V$2)</f>
        <v>0</v>
      </c>
      <c r="S2796" s="2" t="n">
        <f aca="false">R2796&gt;0.5</f>
        <v>0</v>
      </c>
      <c r="T2796" s="2" t="n">
        <f aca="false">Q2796=N2796</f>
        <v>1</v>
      </c>
      <c r="U2796" s="2" t="n">
        <f aca="false">Q2796=O2796</f>
        <v>1</v>
      </c>
      <c r="V2796" s="2" t="n">
        <f aca="false">Q2796=P2796</f>
        <v>1</v>
      </c>
      <c r="W2796" s="2" t="n">
        <f aca="false">Q2796=S2796</f>
        <v>1</v>
      </c>
    </row>
    <row r="2797" customFormat="false" ht="12.8" hidden="false" customHeight="false" outlineLevel="0" collapsed="false">
      <c r="A2797" s="0" t="n">
        <v>6024</v>
      </c>
      <c r="B2797" s="0" t="n">
        <v>698</v>
      </c>
      <c r="C2797" s="0" t="n">
        <v>0</v>
      </c>
      <c r="D2797" s="0" t="n">
        <v>27</v>
      </c>
      <c r="E2797" s="0" t="n">
        <v>6</v>
      </c>
      <c r="F2797" s="0" t="n">
        <v>125427.37</v>
      </c>
      <c r="G2797" s="0" t="n">
        <v>2</v>
      </c>
      <c r="H2797" s="0" t="n">
        <v>0</v>
      </c>
      <c r="I2797" s="0" t="n">
        <v>0</v>
      </c>
      <c r="J2797" s="0" t="n">
        <v>27654.44</v>
      </c>
      <c r="K2797" s="0" t="n">
        <v>0</v>
      </c>
      <c r="L2797" s="0" t="n">
        <v>0</v>
      </c>
      <c r="M2797" s="0" t="n">
        <v>1</v>
      </c>
      <c r="N2797" s="0" t="n">
        <v>0</v>
      </c>
      <c r="O2797" s="0" t="n">
        <v>0</v>
      </c>
      <c r="P2797" s="0" t="n">
        <v>0</v>
      </c>
      <c r="Q2797" s="0" t="n">
        <v>0</v>
      </c>
      <c r="R2797" s="2" t="n">
        <f aca="false">(N2797*$T$2+O2797*$U$2+P2797*$V$2)/SUM($T$2:$V$2)</f>
        <v>0</v>
      </c>
      <c r="S2797" s="2" t="n">
        <f aca="false">R2797&gt;0.5</f>
        <v>0</v>
      </c>
      <c r="T2797" s="2" t="n">
        <f aca="false">Q2797=N2797</f>
        <v>1</v>
      </c>
      <c r="U2797" s="2" t="n">
        <f aca="false">Q2797=O2797</f>
        <v>1</v>
      </c>
      <c r="V2797" s="2" t="n">
        <f aca="false">Q2797=P2797</f>
        <v>1</v>
      </c>
      <c r="W2797" s="2" t="n">
        <f aca="false">Q2797=S2797</f>
        <v>1</v>
      </c>
    </row>
    <row r="2798" customFormat="false" ht="12.8" hidden="false" customHeight="false" outlineLevel="0" collapsed="false">
      <c r="A2798" s="0" t="n">
        <v>220</v>
      </c>
      <c r="B2798" s="0" t="n">
        <v>726</v>
      </c>
      <c r="C2798" s="0" t="n">
        <v>1</v>
      </c>
      <c r="D2798" s="0" t="n">
        <v>31</v>
      </c>
      <c r="E2798" s="0" t="n">
        <v>9</v>
      </c>
      <c r="F2798" s="0" t="n">
        <v>114722.05</v>
      </c>
      <c r="G2798" s="0" t="n">
        <v>2</v>
      </c>
      <c r="H2798" s="0" t="n">
        <v>1</v>
      </c>
      <c r="I2798" s="0" t="n">
        <v>1</v>
      </c>
      <c r="J2798" s="0" t="n">
        <v>98178.57</v>
      </c>
      <c r="K2798" s="0" t="n">
        <v>1</v>
      </c>
      <c r="L2798" s="0" t="n">
        <v>0</v>
      </c>
      <c r="M2798" s="0" t="n">
        <v>0</v>
      </c>
      <c r="N2798" s="0" t="n">
        <v>0</v>
      </c>
      <c r="O2798" s="0" t="n">
        <v>0</v>
      </c>
      <c r="P2798" s="0" t="n">
        <v>0</v>
      </c>
      <c r="Q2798" s="0" t="n">
        <v>0</v>
      </c>
      <c r="R2798" s="2" t="n">
        <f aca="false">(N2798*$T$2+O2798*$U$2+P2798*$V$2)/SUM($T$2:$V$2)</f>
        <v>0</v>
      </c>
      <c r="S2798" s="2" t="n">
        <f aca="false">R2798&gt;0.5</f>
        <v>0</v>
      </c>
      <c r="T2798" s="2" t="n">
        <f aca="false">Q2798=N2798</f>
        <v>1</v>
      </c>
      <c r="U2798" s="2" t="n">
        <f aca="false">Q2798=O2798</f>
        <v>1</v>
      </c>
      <c r="V2798" s="2" t="n">
        <f aca="false">Q2798=P2798</f>
        <v>1</v>
      </c>
      <c r="W2798" s="2" t="n">
        <f aca="false">Q2798=S2798</f>
        <v>1</v>
      </c>
    </row>
    <row r="2799" customFormat="false" ht="12.8" hidden="false" customHeight="false" outlineLevel="0" collapsed="false">
      <c r="A2799" s="0" t="n">
        <v>1585</v>
      </c>
      <c r="B2799" s="0" t="n">
        <v>538</v>
      </c>
      <c r="C2799" s="0" t="n">
        <v>0</v>
      </c>
      <c r="D2799" s="0" t="n">
        <v>33</v>
      </c>
      <c r="E2799" s="0" t="n">
        <v>6</v>
      </c>
      <c r="F2799" s="0" t="n">
        <v>93791.38</v>
      </c>
      <c r="G2799" s="0" t="n">
        <v>1</v>
      </c>
      <c r="H2799" s="0" t="n">
        <v>1</v>
      </c>
      <c r="I2799" s="0" t="n">
        <v>1</v>
      </c>
      <c r="J2799" s="0" t="n">
        <v>199249.29</v>
      </c>
      <c r="K2799" s="0" t="n">
        <v>1</v>
      </c>
      <c r="L2799" s="0" t="n">
        <v>0</v>
      </c>
      <c r="M2799" s="0" t="n">
        <v>0</v>
      </c>
      <c r="N2799" s="0" t="n">
        <v>0</v>
      </c>
      <c r="O2799" s="0" t="n">
        <v>0</v>
      </c>
      <c r="P2799" s="0" t="n">
        <v>0</v>
      </c>
      <c r="Q2799" s="0" t="n">
        <v>0</v>
      </c>
      <c r="R2799" s="2" t="n">
        <f aca="false">(N2799*$T$2+O2799*$U$2+P2799*$V$2)/SUM($T$2:$V$2)</f>
        <v>0</v>
      </c>
      <c r="S2799" s="2" t="n">
        <f aca="false">R2799&gt;0.5</f>
        <v>0</v>
      </c>
      <c r="T2799" s="2" t="n">
        <f aca="false">Q2799=N2799</f>
        <v>1</v>
      </c>
      <c r="U2799" s="2" t="n">
        <f aca="false">Q2799=O2799</f>
        <v>1</v>
      </c>
      <c r="V2799" s="2" t="n">
        <f aca="false">Q2799=P2799</f>
        <v>1</v>
      </c>
      <c r="W2799" s="2" t="n">
        <f aca="false">Q2799=S2799</f>
        <v>1</v>
      </c>
    </row>
    <row r="2800" customFormat="false" ht="12.8" hidden="false" customHeight="false" outlineLevel="0" collapsed="false">
      <c r="A2800" s="0" t="n">
        <v>5260</v>
      </c>
      <c r="B2800" s="0" t="n">
        <v>704</v>
      </c>
      <c r="C2800" s="0" t="n">
        <v>1</v>
      </c>
      <c r="D2800" s="0" t="n">
        <v>35</v>
      </c>
      <c r="E2800" s="0" t="n">
        <v>3</v>
      </c>
      <c r="F2800" s="0" t="n">
        <v>154206.07</v>
      </c>
      <c r="G2800" s="0" t="n">
        <v>2</v>
      </c>
      <c r="H2800" s="0" t="n">
        <v>1</v>
      </c>
      <c r="I2800" s="0" t="n">
        <v>1</v>
      </c>
      <c r="J2800" s="0" t="n">
        <v>40261.49</v>
      </c>
      <c r="K2800" s="0" t="n">
        <v>0</v>
      </c>
      <c r="L2800" s="0" t="n">
        <v>1</v>
      </c>
      <c r="M2800" s="0" t="n">
        <v>0</v>
      </c>
      <c r="N2800" s="0" t="n">
        <v>0</v>
      </c>
      <c r="O2800" s="0" t="n">
        <v>0</v>
      </c>
      <c r="P2800" s="0" t="n">
        <v>0</v>
      </c>
      <c r="Q2800" s="0" t="n">
        <v>0</v>
      </c>
      <c r="R2800" s="2" t="n">
        <f aca="false">(N2800*$T$2+O2800*$U$2+P2800*$V$2)/SUM($T$2:$V$2)</f>
        <v>0</v>
      </c>
      <c r="S2800" s="2" t="n">
        <f aca="false">R2800&gt;0.5</f>
        <v>0</v>
      </c>
      <c r="T2800" s="2" t="n">
        <f aca="false">Q2800=N2800</f>
        <v>1</v>
      </c>
      <c r="U2800" s="2" t="n">
        <f aca="false">Q2800=O2800</f>
        <v>1</v>
      </c>
      <c r="V2800" s="2" t="n">
        <f aca="false">Q2800=P2800</f>
        <v>1</v>
      </c>
      <c r="W2800" s="2" t="n">
        <f aca="false">Q2800=S2800</f>
        <v>1</v>
      </c>
    </row>
    <row r="2801" customFormat="false" ht="12.8" hidden="false" customHeight="false" outlineLevel="0" collapsed="false">
      <c r="A2801" s="0" t="n">
        <v>3489</v>
      </c>
      <c r="B2801" s="0" t="n">
        <v>593</v>
      </c>
      <c r="C2801" s="0" t="n">
        <v>0</v>
      </c>
      <c r="D2801" s="0" t="n">
        <v>43</v>
      </c>
      <c r="E2801" s="0" t="n">
        <v>10</v>
      </c>
      <c r="F2801" s="0" t="n">
        <v>0</v>
      </c>
      <c r="G2801" s="0" t="n">
        <v>2</v>
      </c>
      <c r="H2801" s="0" t="n">
        <v>0</v>
      </c>
      <c r="I2801" s="0" t="n">
        <v>0</v>
      </c>
      <c r="J2801" s="0" t="n">
        <v>53478.02</v>
      </c>
      <c r="K2801" s="0" t="n">
        <v>0</v>
      </c>
      <c r="L2801" s="0" t="n">
        <v>0</v>
      </c>
      <c r="M2801" s="0" t="n">
        <v>1</v>
      </c>
      <c r="N2801" s="0" t="n">
        <v>0</v>
      </c>
      <c r="O2801" s="0" t="n">
        <v>0</v>
      </c>
      <c r="P2801" s="0" t="n">
        <v>0</v>
      </c>
      <c r="Q2801" s="0" t="n">
        <v>0</v>
      </c>
      <c r="R2801" s="2" t="n">
        <f aca="false">(N2801*$T$2+O2801*$U$2+P2801*$V$2)/SUM($T$2:$V$2)</f>
        <v>0</v>
      </c>
      <c r="S2801" s="2" t="n">
        <f aca="false">R2801&gt;0.5</f>
        <v>0</v>
      </c>
      <c r="T2801" s="2" t="n">
        <f aca="false">Q2801=N2801</f>
        <v>1</v>
      </c>
      <c r="U2801" s="2" t="n">
        <f aca="false">Q2801=O2801</f>
        <v>1</v>
      </c>
      <c r="V2801" s="2" t="n">
        <f aca="false">Q2801=P2801</f>
        <v>1</v>
      </c>
      <c r="W2801" s="2" t="n">
        <f aca="false">Q2801=S2801</f>
        <v>1</v>
      </c>
    </row>
    <row r="2802" customFormat="false" ht="12.8" hidden="false" customHeight="false" outlineLevel="0" collapsed="false">
      <c r="A2802" s="0" t="n">
        <v>2878</v>
      </c>
      <c r="B2802" s="0" t="n">
        <v>487</v>
      </c>
      <c r="C2802" s="0" t="n">
        <v>1</v>
      </c>
      <c r="D2802" s="0" t="n">
        <v>36</v>
      </c>
      <c r="E2802" s="0" t="n">
        <v>1</v>
      </c>
      <c r="F2802" s="0" t="n">
        <v>140137.15</v>
      </c>
      <c r="G2802" s="0" t="n">
        <v>1</v>
      </c>
      <c r="H2802" s="0" t="n">
        <v>1</v>
      </c>
      <c r="I2802" s="0" t="n">
        <v>0</v>
      </c>
      <c r="J2802" s="0" t="n">
        <v>194073.33</v>
      </c>
      <c r="K2802" s="0" t="n">
        <v>0</v>
      </c>
      <c r="L2802" s="0" t="n">
        <v>0</v>
      </c>
      <c r="M2802" s="0" t="n">
        <v>1</v>
      </c>
      <c r="N2802" s="0" t="n">
        <v>0</v>
      </c>
      <c r="O2802" s="0" t="n">
        <v>0</v>
      </c>
      <c r="P2802" s="0" t="n">
        <v>1</v>
      </c>
      <c r="Q2802" s="0" t="n">
        <v>0</v>
      </c>
      <c r="R2802" s="2" t="n">
        <f aca="false">(N2802*$T$2+O2802*$U$2+P2802*$V$2)/SUM($T$2:$V$2)</f>
        <v>0.329209621993127</v>
      </c>
      <c r="S2802" s="2" t="n">
        <f aca="false">R2802&gt;0.5</f>
        <v>0</v>
      </c>
      <c r="T2802" s="2" t="n">
        <f aca="false">Q2802=N2802</f>
        <v>1</v>
      </c>
      <c r="U2802" s="2" t="n">
        <f aca="false">Q2802=O2802</f>
        <v>1</v>
      </c>
      <c r="V2802" s="2" t="n">
        <f aca="false">Q2802=P2802</f>
        <v>0</v>
      </c>
      <c r="W2802" s="2" t="n">
        <f aca="false">Q2802=S2802</f>
        <v>1</v>
      </c>
    </row>
    <row r="2803" customFormat="false" ht="12.8" hidden="false" customHeight="false" outlineLevel="0" collapsed="false">
      <c r="A2803" s="0" t="n">
        <v>5293</v>
      </c>
      <c r="B2803" s="0" t="n">
        <v>604</v>
      </c>
      <c r="C2803" s="0" t="n">
        <v>1</v>
      </c>
      <c r="D2803" s="0" t="n">
        <v>41</v>
      </c>
      <c r="E2803" s="0" t="n">
        <v>10</v>
      </c>
      <c r="F2803" s="0" t="n">
        <v>0</v>
      </c>
      <c r="G2803" s="0" t="n">
        <v>2</v>
      </c>
      <c r="H2803" s="0" t="n">
        <v>1</v>
      </c>
      <c r="I2803" s="0" t="n">
        <v>1</v>
      </c>
      <c r="J2803" s="0" t="n">
        <v>166224.39</v>
      </c>
      <c r="K2803" s="0" t="n">
        <v>0</v>
      </c>
      <c r="L2803" s="0" t="n">
        <v>0</v>
      </c>
      <c r="M2803" s="0" t="n">
        <v>1</v>
      </c>
      <c r="N2803" s="0" t="n">
        <v>0</v>
      </c>
      <c r="O2803" s="0" t="n">
        <v>0</v>
      </c>
      <c r="P2803" s="0" t="n">
        <v>0</v>
      </c>
      <c r="Q2803" s="0" t="n">
        <v>0</v>
      </c>
      <c r="R2803" s="2" t="n">
        <f aca="false">(N2803*$T$2+O2803*$U$2+P2803*$V$2)/SUM($T$2:$V$2)</f>
        <v>0</v>
      </c>
      <c r="S2803" s="2" t="n">
        <f aca="false">R2803&gt;0.5</f>
        <v>0</v>
      </c>
      <c r="T2803" s="2" t="n">
        <f aca="false">Q2803=N2803</f>
        <v>1</v>
      </c>
      <c r="U2803" s="2" t="n">
        <f aca="false">Q2803=O2803</f>
        <v>1</v>
      </c>
      <c r="V2803" s="2" t="n">
        <f aca="false">Q2803=P2803</f>
        <v>1</v>
      </c>
      <c r="W2803" s="2" t="n">
        <f aca="false">Q2803=S2803</f>
        <v>1</v>
      </c>
    </row>
    <row r="2804" customFormat="false" ht="12.8" hidden="false" customHeight="false" outlineLevel="0" collapsed="false">
      <c r="A2804" s="0" t="n">
        <v>4444</v>
      </c>
      <c r="B2804" s="0" t="n">
        <v>489</v>
      </c>
      <c r="C2804" s="0" t="n">
        <v>1</v>
      </c>
      <c r="D2804" s="0" t="n">
        <v>31</v>
      </c>
      <c r="E2804" s="0" t="n">
        <v>7</v>
      </c>
      <c r="F2804" s="0" t="n">
        <v>139395.08</v>
      </c>
      <c r="G2804" s="0" t="n">
        <v>1</v>
      </c>
      <c r="H2804" s="0" t="n">
        <v>0</v>
      </c>
      <c r="I2804" s="0" t="n">
        <v>1</v>
      </c>
      <c r="J2804" s="0" t="n">
        <v>6120.84</v>
      </c>
      <c r="K2804" s="0" t="n">
        <v>1</v>
      </c>
      <c r="L2804" s="0" t="n">
        <v>0</v>
      </c>
      <c r="M2804" s="0" t="n">
        <v>0</v>
      </c>
      <c r="N2804" s="0" t="n">
        <v>0</v>
      </c>
      <c r="O2804" s="0" t="n">
        <v>0</v>
      </c>
      <c r="P2804" s="0" t="n">
        <v>0</v>
      </c>
      <c r="Q2804" s="0" t="n">
        <v>0</v>
      </c>
      <c r="R2804" s="2" t="n">
        <f aca="false">(N2804*$T$2+O2804*$U$2+P2804*$V$2)/SUM($T$2:$V$2)</f>
        <v>0</v>
      </c>
      <c r="S2804" s="2" t="n">
        <f aca="false">R2804&gt;0.5</f>
        <v>0</v>
      </c>
      <c r="T2804" s="2" t="n">
        <f aca="false">Q2804=N2804</f>
        <v>1</v>
      </c>
      <c r="U2804" s="2" t="n">
        <f aca="false">Q2804=O2804</f>
        <v>1</v>
      </c>
      <c r="V2804" s="2" t="n">
        <f aca="false">Q2804=P2804</f>
        <v>1</v>
      </c>
      <c r="W2804" s="2" t="n">
        <f aca="false">Q2804=S2804</f>
        <v>1</v>
      </c>
    </row>
    <row r="2805" customFormat="false" ht="12.8" hidden="false" customHeight="false" outlineLevel="0" collapsed="false">
      <c r="A2805" s="0" t="n">
        <v>2600</v>
      </c>
      <c r="B2805" s="0" t="n">
        <v>680</v>
      </c>
      <c r="C2805" s="0" t="n">
        <v>1</v>
      </c>
      <c r="D2805" s="0" t="n">
        <v>24</v>
      </c>
      <c r="E2805" s="0" t="n">
        <v>10</v>
      </c>
      <c r="F2805" s="0" t="n">
        <v>0</v>
      </c>
      <c r="G2805" s="0" t="n">
        <v>3</v>
      </c>
      <c r="H2805" s="0" t="n">
        <v>1</v>
      </c>
      <c r="I2805" s="0" t="n">
        <v>0</v>
      </c>
      <c r="J2805" s="0" t="n">
        <v>154971.63</v>
      </c>
      <c r="K2805" s="0" t="n">
        <v>1</v>
      </c>
      <c r="L2805" s="0" t="n">
        <v>0</v>
      </c>
      <c r="M2805" s="0" t="n">
        <v>0</v>
      </c>
      <c r="N2805" s="0" t="n">
        <v>1</v>
      </c>
      <c r="O2805" s="0" t="n">
        <v>0</v>
      </c>
      <c r="P2805" s="0" t="n">
        <v>1</v>
      </c>
      <c r="Q2805" s="0" t="n">
        <v>1</v>
      </c>
      <c r="R2805" s="2" t="n">
        <f aca="false">(N2805*$T$2+O2805*$U$2+P2805*$V$2)/SUM($T$2:$V$2)</f>
        <v>0.68192439862543</v>
      </c>
      <c r="S2805" s="2" t="n">
        <f aca="false">R2805&gt;0.5</f>
        <v>1</v>
      </c>
      <c r="T2805" s="2" t="n">
        <f aca="false">Q2805=N2805</f>
        <v>1</v>
      </c>
      <c r="U2805" s="2" t="n">
        <f aca="false">Q2805=O2805</f>
        <v>0</v>
      </c>
      <c r="V2805" s="2" t="n">
        <f aca="false">Q2805=P2805</f>
        <v>1</v>
      </c>
      <c r="W2805" s="2" t="n">
        <f aca="false">Q2805=S2805</f>
        <v>1</v>
      </c>
    </row>
    <row r="2806" customFormat="false" ht="12.8" hidden="false" customHeight="false" outlineLevel="0" collapsed="false">
      <c r="A2806" s="0" t="n">
        <v>7050</v>
      </c>
      <c r="B2806" s="0" t="n">
        <v>591</v>
      </c>
      <c r="C2806" s="0" t="n">
        <v>0</v>
      </c>
      <c r="D2806" s="0" t="n">
        <v>29</v>
      </c>
      <c r="E2806" s="0" t="n">
        <v>6</v>
      </c>
      <c r="F2806" s="0" t="n">
        <v>0</v>
      </c>
      <c r="G2806" s="0" t="n">
        <v>2</v>
      </c>
      <c r="H2806" s="0" t="n">
        <v>1</v>
      </c>
      <c r="I2806" s="0" t="n">
        <v>1</v>
      </c>
      <c r="J2806" s="0" t="n">
        <v>108684.65</v>
      </c>
      <c r="K2806" s="0" t="n">
        <v>1</v>
      </c>
      <c r="L2806" s="0" t="n">
        <v>0</v>
      </c>
      <c r="M2806" s="0" t="n">
        <v>0</v>
      </c>
      <c r="N2806" s="0" t="n">
        <v>0</v>
      </c>
      <c r="O2806" s="0" t="n">
        <v>0</v>
      </c>
      <c r="P2806" s="0" t="n">
        <v>0</v>
      </c>
      <c r="Q2806" s="0" t="n">
        <v>0</v>
      </c>
      <c r="R2806" s="2" t="n">
        <f aca="false">(N2806*$T$2+O2806*$U$2+P2806*$V$2)/SUM($T$2:$V$2)</f>
        <v>0</v>
      </c>
      <c r="S2806" s="2" t="n">
        <f aca="false">R2806&gt;0.5</f>
        <v>0</v>
      </c>
      <c r="T2806" s="2" t="n">
        <f aca="false">Q2806=N2806</f>
        <v>1</v>
      </c>
      <c r="U2806" s="2" t="n">
        <f aca="false">Q2806=O2806</f>
        <v>1</v>
      </c>
      <c r="V2806" s="2" t="n">
        <f aca="false">Q2806=P2806</f>
        <v>1</v>
      </c>
      <c r="W2806" s="2" t="n">
        <f aca="false">Q2806=S2806</f>
        <v>1</v>
      </c>
    </row>
    <row r="2807" customFormat="false" ht="12.8" hidden="false" customHeight="false" outlineLevel="0" collapsed="false">
      <c r="A2807" s="0" t="n">
        <v>9761</v>
      </c>
      <c r="B2807" s="0" t="n">
        <v>807</v>
      </c>
      <c r="C2807" s="0" t="n">
        <v>1</v>
      </c>
      <c r="D2807" s="0" t="n">
        <v>60</v>
      </c>
      <c r="E2807" s="0" t="n">
        <v>1</v>
      </c>
      <c r="F2807" s="0" t="n">
        <v>72948.58</v>
      </c>
      <c r="G2807" s="0" t="n">
        <v>2</v>
      </c>
      <c r="H2807" s="0" t="n">
        <v>1</v>
      </c>
      <c r="I2807" s="0" t="n">
        <v>1</v>
      </c>
      <c r="J2807" s="0" t="n">
        <v>17355.36</v>
      </c>
      <c r="K2807" s="0" t="n">
        <v>0</v>
      </c>
      <c r="L2807" s="0" t="n">
        <v>1</v>
      </c>
      <c r="M2807" s="0" t="n">
        <v>0</v>
      </c>
      <c r="N2807" s="0" t="n">
        <v>0</v>
      </c>
      <c r="O2807" s="0" t="n">
        <v>0</v>
      </c>
      <c r="P2807" s="0" t="n">
        <v>1</v>
      </c>
      <c r="Q2807" s="0" t="n">
        <v>0</v>
      </c>
      <c r="R2807" s="2" t="n">
        <f aca="false">(N2807*$T$2+O2807*$U$2+P2807*$V$2)/SUM($T$2:$V$2)</f>
        <v>0.329209621993127</v>
      </c>
      <c r="S2807" s="2" t="n">
        <f aca="false">R2807&gt;0.5</f>
        <v>0</v>
      </c>
      <c r="T2807" s="2" t="n">
        <f aca="false">Q2807=N2807</f>
        <v>1</v>
      </c>
      <c r="U2807" s="2" t="n">
        <f aca="false">Q2807=O2807</f>
        <v>1</v>
      </c>
      <c r="V2807" s="2" t="n">
        <f aca="false">Q2807=P2807</f>
        <v>0</v>
      </c>
      <c r="W2807" s="2" t="n">
        <f aca="false">Q2807=S2807</f>
        <v>1</v>
      </c>
    </row>
    <row r="2808" customFormat="false" ht="12.8" hidden="false" customHeight="false" outlineLevel="0" collapsed="false">
      <c r="A2808" s="0" t="n">
        <v>2168</v>
      </c>
      <c r="B2808" s="0" t="n">
        <v>705</v>
      </c>
      <c r="C2808" s="0" t="n">
        <v>1</v>
      </c>
      <c r="D2808" s="0" t="n">
        <v>56</v>
      </c>
      <c r="E2808" s="0" t="n">
        <v>2</v>
      </c>
      <c r="F2808" s="0" t="n">
        <v>143249.67</v>
      </c>
      <c r="G2808" s="0" t="n">
        <v>1</v>
      </c>
      <c r="H2808" s="0" t="n">
        <v>1</v>
      </c>
      <c r="I2808" s="0" t="n">
        <v>0</v>
      </c>
      <c r="J2808" s="0" t="n">
        <v>88428.41</v>
      </c>
      <c r="K2808" s="0" t="n">
        <v>0</v>
      </c>
      <c r="L2808" s="0" t="n">
        <v>1</v>
      </c>
      <c r="M2808" s="0" t="n">
        <v>0</v>
      </c>
      <c r="N2808" s="0" t="n">
        <v>1</v>
      </c>
      <c r="O2808" s="0" t="n">
        <v>0</v>
      </c>
      <c r="P2808" s="0" t="n">
        <v>1</v>
      </c>
      <c r="Q2808" s="0" t="n">
        <v>1</v>
      </c>
      <c r="R2808" s="2" t="n">
        <f aca="false">(N2808*$T$2+O2808*$U$2+P2808*$V$2)/SUM($T$2:$V$2)</f>
        <v>0.68192439862543</v>
      </c>
      <c r="S2808" s="2" t="n">
        <f aca="false">R2808&gt;0.5</f>
        <v>1</v>
      </c>
      <c r="T2808" s="2" t="n">
        <f aca="false">Q2808=N2808</f>
        <v>1</v>
      </c>
      <c r="U2808" s="2" t="n">
        <f aca="false">Q2808=O2808</f>
        <v>0</v>
      </c>
      <c r="V2808" s="2" t="n">
        <f aca="false">Q2808=P2808</f>
        <v>1</v>
      </c>
      <c r="W2808" s="2" t="n">
        <f aca="false">Q2808=S2808</f>
        <v>1</v>
      </c>
    </row>
    <row r="2809" customFormat="false" ht="12.8" hidden="false" customHeight="false" outlineLevel="0" collapsed="false">
      <c r="A2809" s="0" t="n">
        <v>8061</v>
      </c>
      <c r="B2809" s="0" t="n">
        <v>477</v>
      </c>
      <c r="C2809" s="0" t="n">
        <v>0</v>
      </c>
      <c r="D2809" s="0" t="n">
        <v>31</v>
      </c>
      <c r="E2809" s="0" t="n">
        <v>9</v>
      </c>
      <c r="F2809" s="0" t="n">
        <v>0</v>
      </c>
      <c r="G2809" s="0" t="n">
        <v>2</v>
      </c>
      <c r="H2809" s="0" t="n">
        <v>0</v>
      </c>
      <c r="I2809" s="0" t="n">
        <v>1</v>
      </c>
      <c r="J2809" s="0" t="n">
        <v>184061.17</v>
      </c>
      <c r="K2809" s="0" t="n">
        <v>0</v>
      </c>
      <c r="L2809" s="0" t="n">
        <v>0</v>
      </c>
      <c r="M2809" s="0" t="n">
        <v>1</v>
      </c>
      <c r="N2809" s="0" t="n">
        <v>0</v>
      </c>
      <c r="O2809" s="0" t="n">
        <v>0</v>
      </c>
      <c r="P2809" s="0" t="n">
        <v>0</v>
      </c>
      <c r="Q2809" s="0" t="n">
        <v>0</v>
      </c>
      <c r="R2809" s="2" t="n">
        <f aca="false">(N2809*$T$2+O2809*$U$2+P2809*$V$2)/SUM($T$2:$V$2)</f>
        <v>0</v>
      </c>
      <c r="S2809" s="2" t="n">
        <f aca="false">R2809&gt;0.5</f>
        <v>0</v>
      </c>
      <c r="T2809" s="2" t="n">
        <f aca="false">Q2809=N2809</f>
        <v>1</v>
      </c>
      <c r="U2809" s="2" t="n">
        <f aca="false">Q2809=O2809</f>
        <v>1</v>
      </c>
      <c r="V2809" s="2" t="n">
        <f aca="false">Q2809=P2809</f>
        <v>1</v>
      </c>
      <c r="W2809" s="2" t="n">
        <f aca="false">Q2809=S2809</f>
        <v>1</v>
      </c>
    </row>
    <row r="2810" customFormat="false" ht="12.8" hidden="false" customHeight="false" outlineLevel="0" collapsed="false">
      <c r="A2810" s="0" t="n">
        <v>8043</v>
      </c>
      <c r="B2810" s="0" t="n">
        <v>720</v>
      </c>
      <c r="C2810" s="0" t="n">
        <v>0</v>
      </c>
      <c r="D2810" s="0" t="n">
        <v>31</v>
      </c>
      <c r="E2810" s="0" t="n">
        <v>4</v>
      </c>
      <c r="F2810" s="0" t="n">
        <v>141356.47</v>
      </c>
      <c r="G2810" s="0" t="n">
        <v>1</v>
      </c>
      <c r="H2810" s="0" t="n">
        <v>0</v>
      </c>
      <c r="I2810" s="0" t="n">
        <v>0</v>
      </c>
      <c r="J2810" s="0" t="n">
        <v>137985.69</v>
      </c>
      <c r="K2810" s="0" t="n">
        <v>0</v>
      </c>
      <c r="L2810" s="0" t="n">
        <v>0</v>
      </c>
      <c r="M2810" s="0" t="n">
        <v>1</v>
      </c>
      <c r="N2810" s="0" t="n">
        <v>0</v>
      </c>
      <c r="O2810" s="0" t="n">
        <v>0</v>
      </c>
      <c r="P2810" s="0" t="n">
        <v>0</v>
      </c>
      <c r="Q2810" s="0" t="n">
        <v>0</v>
      </c>
      <c r="R2810" s="2" t="n">
        <f aca="false">(N2810*$T$2+O2810*$U$2+P2810*$V$2)/SUM($T$2:$V$2)</f>
        <v>0</v>
      </c>
      <c r="S2810" s="2" t="n">
        <f aca="false">R2810&gt;0.5</f>
        <v>0</v>
      </c>
      <c r="T2810" s="2" t="n">
        <f aca="false">Q2810=N2810</f>
        <v>1</v>
      </c>
      <c r="U2810" s="2" t="n">
        <f aca="false">Q2810=O2810</f>
        <v>1</v>
      </c>
      <c r="V2810" s="2" t="n">
        <f aca="false">Q2810=P2810</f>
        <v>1</v>
      </c>
      <c r="W2810" s="2" t="n">
        <f aca="false">Q2810=S2810</f>
        <v>1</v>
      </c>
    </row>
    <row r="2811" customFormat="false" ht="12.8" hidden="false" customHeight="false" outlineLevel="0" collapsed="false">
      <c r="A2811" s="0" t="n">
        <v>1216</v>
      </c>
      <c r="B2811" s="0" t="n">
        <v>572</v>
      </c>
      <c r="C2811" s="0" t="n">
        <v>0</v>
      </c>
      <c r="D2811" s="0" t="n">
        <v>33</v>
      </c>
      <c r="E2811" s="0" t="n">
        <v>5</v>
      </c>
      <c r="F2811" s="0" t="n">
        <v>0</v>
      </c>
      <c r="G2811" s="0" t="n">
        <v>1</v>
      </c>
      <c r="H2811" s="0" t="n">
        <v>0</v>
      </c>
      <c r="I2811" s="0" t="n">
        <v>1</v>
      </c>
      <c r="J2811" s="0" t="n">
        <v>41139.05</v>
      </c>
      <c r="K2811" s="0" t="n">
        <v>1</v>
      </c>
      <c r="L2811" s="0" t="n">
        <v>0</v>
      </c>
      <c r="M2811" s="0" t="n">
        <v>0</v>
      </c>
      <c r="N2811" s="0" t="n">
        <v>0</v>
      </c>
      <c r="O2811" s="0" t="n">
        <v>0</v>
      </c>
      <c r="P2811" s="0" t="n">
        <v>0</v>
      </c>
      <c r="Q2811" s="0" t="n">
        <v>0</v>
      </c>
      <c r="R2811" s="2" t="n">
        <f aca="false">(N2811*$T$2+O2811*$U$2+P2811*$V$2)/SUM($T$2:$V$2)</f>
        <v>0</v>
      </c>
      <c r="S2811" s="2" t="n">
        <f aca="false">R2811&gt;0.5</f>
        <v>0</v>
      </c>
      <c r="T2811" s="2" t="n">
        <f aca="false">Q2811=N2811</f>
        <v>1</v>
      </c>
      <c r="U2811" s="2" t="n">
        <f aca="false">Q2811=O2811</f>
        <v>1</v>
      </c>
      <c r="V2811" s="2" t="n">
        <f aca="false">Q2811=P2811</f>
        <v>1</v>
      </c>
      <c r="W2811" s="2" t="n">
        <f aca="false">Q2811=S2811</f>
        <v>1</v>
      </c>
    </row>
    <row r="2812" customFormat="false" ht="12.8" hidden="false" customHeight="false" outlineLevel="0" collapsed="false">
      <c r="A2812" s="0" t="n">
        <v>5354</v>
      </c>
      <c r="B2812" s="0" t="n">
        <v>789</v>
      </c>
      <c r="C2812" s="0" t="n">
        <v>0</v>
      </c>
      <c r="D2812" s="0" t="n">
        <v>31</v>
      </c>
      <c r="E2812" s="0" t="n">
        <v>4</v>
      </c>
      <c r="F2812" s="0" t="n">
        <v>175477.15</v>
      </c>
      <c r="G2812" s="0" t="n">
        <v>1</v>
      </c>
      <c r="H2812" s="0" t="n">
        <v>1</v>
      </c>
      <c r="I2812" s="0" t="n">
        <v>1</v>
      </c>
      <c r="J2812" s="0" t="n">
        <v>172832.9</v>
      </c>
      <c r="K2812" s="0" t="n">
        <v>1</v>
      </c>
      <c r="L2812" s="0" t="n">
        <v>0</v>
      </c>
      <c r="M2812" s="0" t="n">
        <v>0</v>
      </c>
      <c r="N2812" s="0" t="n">
        <v>0</v>
      </c>
      <c r="O2812" s="0" t="n">
        <v>0</v>
      </c>
      <c r="P2812" s="0" t="n">
        <v>0</v>
      </c>
      <c r="Q2812" s="0" t="n">
        <v>0</v>
      </c>
      <c r="R2812" s="2" t="n">
        <f aca="false">(N2812*$T$2+O2812*$U$2+P2812*$V$2)/SUM($T$2:$V$2)</f>
        <v>0</v>
      </c>
      <c r="S2812" s="2" t="n">
        <f aca="false">R2812&gt;0.5</f>
        <v>0</v>
      </c>
      <c r="T2812" s="2" t="n">
        <f aca="false">Q2812=N2812</f>
        <v>1</v>
      </c>
      <c r="U2812" s="2" t="n">
        <f aca="false">Q2812=O2812</f>
        <v>1</v>
      </c>
      <c r="V2812" s="2" t="n">
        <f aca="false">Q2812=P2812</f>
        <v>1</v>
      </c>
      <c r="W2812" s="2" t="n">
        <f aca="false">Q2812=S2812</f>
        <v>1</v>
      </c>
    </row>
    <row r="2813" customFormat="false" ht="12.8" hidden="false" customHeight="false" outlineLevel="0" collapsed="false">
      <c r="A2813" s="0" t="n">
        <v>9903</v>
      </c>
      <c r="B2813" s="0" t="n">
        <v>606</v>
      </c>
      <c r="C2813" s="0" t="n">
        <v>1</v>
      </c>
      <c r="D2813" s="0" t="n">
        <v>36</v>
      </c>
      <c r="E2813" s="0" t="n">
        <v>10</v>
      </c>
      <c r="F2813" s="0" t="n">
        <v>0</v>
      </c>
      <c r="G2813" s="0" t="n">
        <v>2</v>
      </c>
      <c r="H2813" s="0" t="n">
        <v>0</v>
      </c>
      <c r="I2813" s="0" t="n">
        <v>1</v>
      </c>
      <c r="J2813" s="0" t="n">
        <v>155641.46</v>
      </c>
      <c r="K2813" s="0" t="n">
        <v>1</v>
      </c>
      <c r="L2813" s="0" t="n">
        <v>0</v>
      </c>
      <c r="M2813" s="0" t="n">
        <v>0</v>
      </c>
      <c r="N2813" s="0" t="n">
        <v>0</v>
      </c>
      <c r="O2813" s="0" t="n">
        <v>0</v>
      </c>
      <c r="P2813" s="0" t="n">
        <v>0</v>
      </c>
      <c r="Q2813" s="0" t="n">
        <v>0</v>
      </c>
      <c r="R2813" s="2" t="n">
        <f aca="false">(N2813*$T$2+O2813*$U$2+P2813*$V$2)/SUM($T$2:$V$2)</f>
        <v>0</v>
      </c>
      <c r="S2813" s="2" t="n">
        <f aca="false">R2813&gt;0.5</f>
        <v>0</v>
      </c>
      <c r="T2813" s="2" t="n">
        <f aca="false">Q2813=N2813</f>
        <v>1</v>
      </c>
      <c r="U2813" s="2" t="n">
        <f aca="false">Q2813=O2813</f>
        <v>1</v>
      </c>
      <c r="V2813" s="2" t="n">
        <f aca="false">Q2813=P2813</f>
        <v>1</v>
      </c>
      <c r="W2813" s="2" t="n">
        <f aca="false">Q2813=S2813</f>
        <v>1</v>
      </c>
    </row>
    <row r="2814" customFormat="false" ht="12.8" hidden="false" customHeight="false" outlineLevel="0" collapsed="false">
      <c r="A2814" s="0" t="n">
        <v>2504</v>
      </c>
      <c r="B2814" s="0" t="n">
        <v>619</v>
      </c>
      <c r="C2814" s="0" t="n">
        <v>1</v>
      </c>
      <c r="D2814" s="0" t="n">
        <v>45</v>
      </c>
      <c r="E2814" s="0" t="n">
        <v>0</v>
      </c>
      <c r="F2814" s="0" t="n">
        <v>0</v>
      </c>
      <c r="G2814" s="0" t="n">
        <v>2</v>
      </c>
      <c r="H2814" s="0" t="n">
        <v>0</v>
      </c>
      <c r="I2814" s="0" t="n">
        <v>0</v>
      </c>
      <c r="J2814" s="0" t="n">
        <v>113645.4</v>
      </c>
      <c r="K2814" s="0" t="n">
        <v>0</v>
      </c>
      <c r="L2814" s="0" t="n">
        <v>0</v>
      </c>
      <c r="M2814" s="0" t="n">
        <v>1</v>
      </c>
      <c r="N2814" s="0" t="n">
        <v>0</v>
      </c>
      <c r="O2814" s="0" t="n">
        <v>0</v>
      </c>
      <c r="P2814" s="0" t="n">
        <v>0</v>
      </c>
      <c r="Q2814" s="0" t="n">
        <v>0</v>
      </c>
      <c r="R2814" s="2" t="n">
        <f aca="false">(N2814*$T$2+O2814*$U$2+P2814*$V$2)/SUM($T$2:$V$2)</f>
        <v>0</v>
      </c>
      <c r="S2814" s="2" t="n">
        <f aca="false">R2814&gt;0.5</f>
        <v>0</v>
      </c>
      <c r="T2814" s="2" t="n">
        <f aca="false">Q2814=N2814</f>
        <v>1</v>
      </c>
      <c r="U2814" s="2" t="n">
        <f aca="false">Q2814=O2814</f>
        <v>1</v>
      </c>
      <c r="V2814" s="2" t="n">
        <f aca="false">Q2814=P2814</f>
        <v>1</v>
      </c>
      <c r="W2814" s="2" t="n">
        <f aca="false">Q2814=S2814</f>
        <v>1</v>
      </c>
    </row>
    <row r="2815" customFormat="false" ht="12.8" hidden="false" customHeight="false" outlineLevel="0" collapsed="false">
      <c r="A2815" s="0" t="n">
        <v>9005</v>
      </c>
      <c r="B2815" s="0" t="n">
        <v>745</v>
      </c>
      <c r="C2815" s="0" t="n">
        <v>1</v>
      </c>
      <c r="D2815" s="0" t="n">
        <v>38</v>
      </c>
      <c r="E2815" s="0" t="n">
        <v>7</v>
      </c>
      <c r="F2815" s="0" t="n">
        <v>0</v>
      </c>
      <c r="G2815" s="0" t="n">
        <v>2</v>
      </c>
      <c r="H2815" s="0" t="n">
        <v>1</v>
      </c>
      <c r="I2815" s="0" t="n">
        <v>1</v>
      </c>
      <c r="J2815" s="0" t="n">
        <v>194230.82</v>
      </c>
      <c r="K2815" s="0" t="n">
        <v>0</v>
      </c>
      <c r="L2815" s="0" t="n">
        <v>0</v>
      </c>
      <c r="M2815" s="0" t="n">
        <v>1</v>
      </c>
      <c r="N2815" s="0" t="n">
        <v>0</v>
      </c>
      <c r="O2815" s="0" t="n">
        <v>0</v>
      </c>
      <c r="P2815" s="0" t="n">
        <v>0</v>
      </c>
      <c r="Q2815" s="0" t="n">
        <v>0</v>
      </c>
      <c r="R2815" s="2" t="n">
        <f aca="false">(N2815*$T$2+O2815*$U$2+P2815*$V$2)/SUM($T$2:$V$2)</f>
        <v>0</v>
      </c>
      <c r="S2815" s="2" t="n">
        <f aca="false">R2815&gt;0.5</f>
        <v>0</v>
      </c>
      <c r="T2815" s="2" t="n">
        <f aca="false">Q2815=N2815</f>
        <v>1</v>
      </c>
      <c r="U2815" s="2" t="n">
        <f aca="false">Q2815=O2815</f>
        <v>1</v>
      </c>
      <c r="V2815" s="2" t="n">
        <f aca="false">Q2815=P2815</f>
        <v>1</v>
      </c>
      <c r="W2815" s="2" t="n">
        <f aca="false">Q2815=S2815</f>
        <v>1</v>
      </c>
    </row>
    <row r="2816" customFormat="false" ht="12.8" hidden="false" customHeight="false" outlineLevel="0" collapsed="false">
      <c r="A2816" s="0" t="n">
        <v>2996</v>
      </c>
      <c r="B2816" s="0" t="n">
        <v>729</v>
      </c>
      <c r="C2816" s="0" t="n">
        <v>1</v>
      </c>
      <c r="D2816" s="0" t="n">
        <v>45</v>
      </c>
      <c r="E2816" s="0" t="n">
        <v>7</v>
      </c>
      <c r="F2816" s="0" t="n">
        <v>91091.06</v>
      </c>
      <c r="G2816" s="0" t="n">
        <v>2</v>
      </c>
      <c r="H2816" s="0" t="n">
        <v>1</v>
      </c>
      <c r="I2816" s="0" t="n">
        <v>0</v>
      </c>
      <c r="J2816" s="0" t="n">
        <v>71133.12</v>
      </c>
      <c r="K2816" s="0" t="n">
        <v>0</v>
      </c>
      <c r="L2816" s="0" t="n">
        <v>0</v>
      </c>
      <c r="M2816" s="0" t="n">
        <v>1</v>
      </c>
      <c r="N2816" s="0" t="n">
        <v>0</v>
      </c>
      <c r="O2816" s="0" t="n">
        <v>0</v>
      </c>
      <c r="P2816" s="0" t="n">
        <v>1</v>
      </c>
      <c r="Q2816" s="0" t="n">
        <v>0</v>
      </c>
      <c r="R2816" s="2" t="n">
        <f aca="false">(N2816*$T$2+O2816*$U$2+P2816*$V$2)/SUM($T$2:$V$2)</f>
        <v>0.329209621993127</v>
      </c>
      <c r="S2816" s="2" t="n">
        <f aca="false">R2816&gt;0.5</f>
        <v>0</v>
      </c>
      <c r="T2816" s="2" t="n">
        <f aca="false">Q2816=N2816</f>
        <v>1</v>
      </c>
      <c r="U2816" s="2" t="n">
        <f aca="false">Q2816=O2816</f>
        <v>1</v>
      </c>
      <c r="V2816" s="2" t="n">
        <f aca="false">Q2816=P2816</f>
        <v>0</v>
      </c>
      <c r="W2816" s="2" t="n">
        <f aca="false">Q2816=S2816</f>
        <v>1</v>
      </c>
    </row>
    <row r="2817" customFormat="false" ht="12.8" hidden="false" customHeight="false" outlineLevel="0" collapsed="false">
      <c r="A2817" s="0" t="n">
        <v>4702</v>
      </c>
      <c r="B2817" s="0" t="n">
        <v>660</v>
      </c>
      <c r="C2817" s="0" t="n">
        <v>0</v>
      </c>
      <c r="D2817" s="0" t="n">
        <v>33</v>
      </c>
      <c r="E2817" s="0" t="n">
        <v>0</v>
      </c>
      <c r="F2817" s="0" t="n">
        <v>72783.42</v>
      </c>
      <c r="G2817" s="0" t="n">
        <v>1</v>
      </c>
      <c r="H2817" s="0" t="n">
        <v>0</v>
      </c>
      <c r="I2817" s="0" t="n">
        <v>0</v>
      </c>
      <c r="J2817" s="0" t="n">
        <v>181051.99</v>
      </c>
      <c r="K2817" s="0" t="n">
        <v>1</v>
      </c>
      <c r="L2817" s="0" t="n">
        <v>0</v>
      </c>
      <c r="M2817" s="0" t="n">
        <v>0</v>
      </c>
      <c r="N2817" s="0" t="n">
        <v>0</v>
      </c>
      <c r="O2817" s="0" t="n">
        <v>0</v>
      </c>
      <c r="P2817" s="0" t="n">
        <v>0</v>
      </c>
      <c r="Q2817" s="0" t="n">
        <v>0</v>
      </c>
      <c r="R2817" s="2" t="n">
        <f aca="false">(N2817*$T$2+O2817*$U$2+P2817*$V$2)/SUM($T$2:$V$2)</f>
        <v>0</v>
      </c>
      <c r="S2817" s="2" t="n">
        <f aca="false">R2817&gt;0.5</f>
        <v>0</v>
      </c>
      <c r="T2817" s="2" t="n">
        <f aca="false">Q2817=N2817</f>
        <v>1</v>
      </c>
      <c r="U2817" s="2" t="n">
        <f aca="false">Q2817=O2817</f>
        <v>1</v>
      </c>
      <c r="V2817" s="2" t="n">
        <f aca="false">Q2817=P2817</f>
        <v>1</v>
      </c>
      <c r="W2817" s="2" t="n">
        <f aca="false">Q2817=S2817</f>
        <v>1</v>
      </c>
    </row>
    <row r="2818" customFormat="false" ht="12.8" hidden="false" customHeight="false" outlineLevel="0" collapsed="false">
      <c r="A2818" s="0" t="n">
        <v>3237</v>
      </c>
      <c r="B2818" s="0" t="n">
        <v>802</v>
      </c>
      <c r="C2818" s="0" t="n">
        <v>0</v>
      </c>
      <c r="D2818" s="0" t="n">
        <v>38</v>
      </c>
      <c r="E2818" s="0" t="n">
        <v>7</v>
      </c>
      <c r="F2818" s="0" t="n">
        <v>0</v>
      </c>
      <c r="G2818" s="0" t="n">
        <v>2</v>
      </c>
      <c r="H2818" s="0" t="n">
        <v>0</v>
      </c>
      <c r="I2818" s="0" t="n">
        <v>1</v>
      </c>
      <c r="J2818" s="0" t="n">
        <v>57764.65</v>
      </c>
      <c r="K2818" s="0" t="n">
        <v>0</v>
      </c>
      <c r="L2818" s="0" t="n">
        <v>0</v>
      </c>
      <c r="M2818" s="0" t="n">
        <v>1</v>
      </c>
      <c r="N2818" s="0" t="n">
        <v>0</v>
      </c>
      <c r="O2818" s="0" t="n">
        <v>0</v>
      </c>
      <c r="P2818" s="0" t="n">
        <v>0</v>
      </c>
      <c r="Q2818" s="0" t="n">
        <v>0</v>
      </c>
      <c r="R2818" s="2" t="n">
        <f aca="false">(N2818*$T$2+O2818*$U$2+P2818*$V$2)/SUM($T$2:$V$2)</f>
        <v>0</v>
      </c>
      <c r="S2818" s="2" t="n">
        <f aca="false">R2818&gt;0.5</f>
        <v>0</v>
      </c>
      <c r="T2818" s="2" t="n">
        <f aca="false">Q2818=N2818</f>
        <v>1</v>
      </c>
      <c r="U2818" s="2" t="n">
        <f aca="false">Q2818=O2818</f>
        <v>1</v>
      </c>
      <c r="V2818" s="2" t="n">
        <f aca="false">Q2818=P2818</f>
        <v>1</v>
      </c>
      <c r="W2818" s="2" t="n">
        <f aca="false">Q2818=S2818</f>
        <v>1</v>
      </c>
    </row>
    <row r="2819" customFormat="false" ht="12.8" hidden="false" customHeight="false" outlineLevel="0" collapsed="false">
      <c r="A2819" s="0" t="n">
        <v>6431</v>
      </c>
      <c r="B2819" s="0" t="n">
        <v>540</v>
      </c>
      <c r="C2819" s="0" t="n">
        <v>0</v>
      </c>
      <c r="D2819" s="0" t="n">
        <v>39</v>
      </c>
      <c r="E2819" s="0" t="n">
        <v>1</v>
      </c>
      <c r="F2819" s="0" t="n">
        <v>0</v>
      </c>
      <c r="G2819" s="0" t="n">
        <v>1</v>
      </c>
      <c r="H2819" s="0" t="n">
        <v>0</v>
      </c>
      <c r="I2819" s="0" t="n">
        <v>1</v>
      </c>
      <c r="J2819" s="0" t="n">
        <v>108419.41</v>
      </c>
      <c r="K2819" s="0" t="n">
        <v>0</v>
      </c>
      <c r="L2819" s="0" t="n">
        <v>0</v>
      </c>
      <c r="M2819" s="0" t="n">
        <v>1</v>
      </c>
      <c r="N2819" s="0" t="n">
        <v>0</v>
      </c>
      <c r="O2819" s="0" t="n">
        <v>0</v>
      </c>
      <c r="P2819" s="0" t="n">
        <v>1</v>
      </c>
      <c r="Q2819" s="0" t="n">
        <v>0</v>
      </c>
      <c r="R2819" s="2" t="n">
        <f aca="false">(N2819*$T$2+O2819*$U$2+P2819*$V$2)/SUM($T$2:$V$2)</f>
        <v>0.329209621993127</v>
      </c>
      <c r="S2819" s="2" t="n">
        <f aca="false">R2819&gt;0.5</f>
        <v>0</v>
      </c>
      <c r="T2819" s="2" t="n">
        <f aca="false">Q2819=N2819</f>
        <v>1</v>
      </c>
      <c r="U2819" s="2" t="n">
        <f aca="false">Q2819=O2819</f>
        <v>1</v>
      </c>
      <c r="V2819" s="2" t="n">
        <f aca="false">Q2819=P2819</f>
        <v>0</v>
      </c>
      <c r="W2819" s="2" t="n">
        <f aca="false">Q2819=S2819</f>
        <v>1</v>
      </c>
    </row>
    <row r="2820" customFormat="false" ht="12.8" hidden="false" customHeight="false" outlineLevel="0" collapsed="false">
      <c r="A2820" s="0" t="n">
        <v>2016</v>
      </c>
      <c r="B2820" s="0" t="n">
        <v>696</v>
      </c>
      <c r="C2820" s="0" t="n">
        <v>0</v>
      </c>
      <c r="D2820" s="0" t="n">
        <v>28</v>
      </c>
      <c r="E2820" s="0" t="n">
        <v>4</v>
      </c>
      <c r="F2820" s="0" t="n">
        <v>172646.82</v>
      </c>
      <c r="G2820" s="0" t="n">
        <v>1</v>
      </c>
      <c r="H2820" s="0" t="n">
        <v>1</v>
      </c>
      <c r="I2820" s="0" t="n">
        <v>1</v>
      </c>
      <c r="J2820" s="0" t="n">
        <v>116471.43</v>
      </c>
      <c r="K2820" s="0" t="n">
        <v>1</v>
      </c>
      <c r="L2820" s="0" t="n">
        <v>0</v>
      </c>
      <c r="M2820" s="0" t="n">
        <v>0</v>
      </c>
      <c r="N2820" s="0" t="n">
        <v>0</v>
      </c>
      <c r="O2820" s="0" t="n">
        <v>0</v>
      </c>
      <c r="P2820" s="0" t="n">
        <v>0</v>
      </c>
      <c r="Q2820" s="0" t="n">
        <v>0</v>
      </c>
      <c r="R2820" s="2" t="n">
        <f aca="false">(N2820*$T$2+O2820*$U$2+P2820*$V$2)/SUM($T$2:$V$2)</f>
        <v>0</v>
      </c>
      <c r="S2820" s="2" t="n">
        <f aca="false">R2820&gt;0.5</f>
        <v>0</v>
      </c>
      <c r="T2820" s="2" t="n">
        <f aca="false">Q2820=N2820</f>
        <v>1</v>
      </c>
      <c r="U2820" s="2" t="n">
        <f aca="false">Q2820=O2820</f>
        <v>1</v>
      </c>
      <c r="V2820" s="2" t="n">
        <f aca="false">Q2820=P2820</f>
        <v>1</v>
      </c>
      <c r="W2820" s="2" t="n">
        <f aca="false">Q2820=S2820</f>
        <v>1</v>
      </c>
    </row>
    <row r="2821" customFormat="false" ht="12.8" hidden="false" customHeight="false" outlineLevel="0" collapsed="false">
      <c r="A2821" s="0" t="n">
        <v>6816</v>
      </c>
      <c r="B2821" s="0" t="n">
        <v>559</v>
      </c>
      <c r="C2821" s="0" t="n">
        <v>0</v>
      </c>
      <c r="D2821" s="0" t="n">
        <v>50</v>
      </c>
      <c r="E2821" s="0" t="n">
        <v>5</v>
      </c>
      <c r="F2821" s="0" t="n">
        <v>162702.35</v>
      </c>
      <c r="G2821" s="0" t="n">
        <v>1</v>
      </c>
      <c r="H2821" s="0" t="n">
        <v>0</v>
      </c>
      <c r="I2821" s="0" t="n">
        <v>0</v>
      </c>
      <c r="J2821" s="0" t="n">
        <v>150548.5</v>
      </c>
      <c r="K2821" s="0" t="n">
        <v>1</v>
      </c>
      <c r="L2821" s="0" t="n">
        <v>0</v>
      </c>
      <c r="M2821" s="0" t="n">
        <v>0</v>
      </c>
      <c r="N2821" s="0" t="n">
        <v>1</v>
      </c>
      <c r="O2821" s="0" t="n">
        <v>0</v>
      </c>
      <c r="P2821" s="0" t="n">
        <v>1</v>
      </c>
      <c r="Q2821" s="0" t="n">
        <v>1</v>
      </c>
      <c r="R2821" s="2" t="n">
        <f aca="false">(N2821*$T$2+O2821*$U$2+P2821*$V$2)/SUM($T$2:$V$2)</f>
        <v>0.68192439862543</v>
      </c>
      <c r="S2821" s="2" t="n">
        <f aca="false">R2821&gt;0.5</f>
        <v>1</v>
      </c>
      <c r="T2821" s="2" t="n">
        <f aca="false">Q2821=N2821</f>
        <v>1</v>
      </c>
      <c r="U2821" s="2" t="n">
        <f aca="false">Q2821=O2821</f>
        <v>0</v>
      </c>
      <c r="V2821" s="2" t="n">
        <f aca="false">Q2821=P2821</f>
        <v>1</v>
      </c>
      <c r="W2821" s="2" t="n">
        <f aca="false">Q2821=S2821</f>
        <v>1</v>
      </c>
    </row>
    <row r="2822" customFormat="false" ht="12.8" hidden="false" customHeight="false" outlineLevel="0" collapsed="false">
      <c r="A2822" s="0" t="n">
        <v>2779</v>
      </c>
      <c r="B2822" s="0" t="n">
        <v>733</v>
      </c>
      <c r="C2822" s="0" t="n">
        <v>0</v>
      </c>
      <c r="D2822" s="0" t="n">
        <v>38</v>
      </c>
      <c r="E2822" s="0" t="n">
        <v>9</v>
      </c>
      <c r="F2822" s="0" t="n">
        <v>111347.37</v>
      </c>
      <c r="G2822" s="0" t="n">
        <v>2</v>
      </c>
      <c r="H2822" s="0" t="n">
        <v>0</v>
      </c>
      <c r="I2822" s="0" t="n">
        <v>1</v>
      </c>
      <c r="J2822" s="0" t="n">
        <v>194872.97</v>
      </c>
      <c r="K2822" s="0" t="n">
        <v>0</v>
      </c>
      <c r="L2822" s="0" t="n">
        <v>1</v>
      </c>
      <c r="M2822" s="0" t="n">
        <v>0</v>
      </c>
      <c r="N2822" s="0" t="n">
        <v>0</v>
      </c>
      <c r="O2822" s="0" t="n">
        <v>0</v>
      </c>
      <c r="P2822" s="0" t="n">
        <v>0</v>
      </c>
      <c r="Q2822" s="0" t="n">
        <v>0</v>
      </c>
      <c r="R2822" s="2" t="n">
        <f aca="false">(N2822*$T$2+O2822*$U$2+P2822*$V$2)/SUM($T$2:$V$2)</f>
        <v>0</v>
      </c>
      <c r="S2822" s="2" t="n">
        <f aca="false">R2822&gt;0.5</f>
        <v>0</v>
      </c>
      <c r="T2822" s="2" t="n">
        <f aca="false">Q2822=N2822</f>
        <v>1</v>
      </c>
      <c r="U2822" s="2" t="n">
        <f aca="false">Q2822=O2822</f>
        <v>1</v>
      </c>
      <c r="V2822" s="2" t="n">
        <f aca="false">Q2822=P2822</f>
        <v>1</v>
      </c>
      <c r="W2822" s="2" t="n">
        <f aca="false">Q2822=S2822</f>
        <v>1</v>
      </c>
    </row>
    <row r="2823" customFormat="false" ht="12.8" hidden="false" customHeight="false" outlineLevel="0" collapsed="false">
      <c r="A2823" s="0" t="n">
        <v>6559</v>
      </c>
      <c r="B2823" s="0" t="n">
        <v>533</v>
      </c>
      <c r="C2823" s="0" t="n">
        <v>0</v>
      </c>
      <c r="D2823" s="0" t="n">
        <v>38</v>
      </c>
      <c r="E2823" s="0" t="n">
        <v>4</v>
      </c>
      <c r="F2823" s="0" t="n">
        <v>70362.52</v>
      </c>
      <c r="G2823" s="0" t="n">
        <v>2</v>
      </c>
      <c r="H2823" s="0" t="n">
        <v>1</v>
      </c>
      <c r="I2823" s="0" t="n">
        <v>1</v>
      </c>
      <c r="J2823" s="0" t="n">
        <v>104189.46</v>
      </c>
      <c r="K2823" s="0" t="n">
        <v>0</v>
      </c>
      <c r="L2823" s="0" t="n">
        <v>1</v>
      </c>
      <c r="M2823" s="0" t="n">
        <v>0</v>
      </c>
      <c r="N2823" s="0" t="n">
        <v>0</v>
      </c>
      <c r="O2823" s="0" t="n">
        <v>0</v>
      </c>
      <c r="P2823" s="0" t="n">
        <v>0</v>
      </c>
      <c r="Q2823" s="0" t="n">
        <v>0</v>
      </c>
      <c r="R2823" s="2" t="n">
        <f aca="false">(N2823*$T$2+O2823*$U$2+P2823*$V$2)/SUM($T$2:$V$2)</f>
        <v>0</v>
      </c>
      <c r="S2823" s="2" t="n">
        <f aca="false">R2823&gt;0.5</f>
        <v>0</v>
      </c>
      <c r="T2823" s="2" t="n">
        <f aca="false">Q2823=N2823</f>
        <v>1</v>
      </c>
      <c r="U2823" s="2" t="n">
        <f aca="false">Q2823=O2823</f>
        <v>1</v>
      </c>
      <c r="V2823" s="2" t="n">
        <f aca="false">Q2823=P2823</f>
        <v>1</v>
      </c>
      <c r="W2823" s="2" t="n">
        <f aca="false">Q2823=S2823</f>
        <v>1</v>
      </c>
    </row>
    <row r="2824" customFormat="false" ht="12.8" hidden="false" customHeight="false" outlineLevel="0" collapsed="false">
      <c r="A2824" s="0" t="n">
        <v>4812</v>
      </c>
      <c r="B2824" s="0" t="n">
        <v>672</v>
      </c>
      <c r="C2824" s="0" t="n">
        <v>0</v>
      </c>
      <c r="D2824" s="0" t="n">
        <v>31</v>
      </c>
      <c r="E2824" s="0" t="n">
        <v>6</v>
      </c>
      <c r="F2824" s="0" t="n">
        <v>91125.75</v>
      </c>
      <c r="G2824" s="0" t="n">
        <v>1</v>
      </c>
      <c r="H2824" s="0" t="n">
        <v>1</v>
      </c>
      <c r="I2824" s="0" t="n">
        <v>0</v>
      </c>
      <c r="J2824" s="0" t="n">
        <v>177295.92</v>
      </c>
      <c r="K2824" s="0" t="n">
        <v>1</v>
      </c>
      <c r="L2824" s="0" t="n">
        <v>0</v>
      </c>
      <c r="M2824" s="0" t="n">
        <v>0</v>
      </c>
      <c r="N2824" s="0" t="n">
        <v>0</v>
      </c>
      <c r="O2824" s="0" t="n">
        <v>0</v>
      </c>
      <c r="P2824" s="0" t="n">
        <v>0</v>
      </c>
      <c r="Q2824" s="0" t="n">
        <v>0</v>
      </c>
      <c r="R2824" s="2" t="n">
        <f aca="false">(N2824*$T$2+O2824*$U$2+P2824*$V$2)/SUM($T$2:$V$2)</f>
        <v>0</v>
      </c>
      <c r="S2824" s="2" t="n">
        <f aca="false">R2824&gt;0.5</f>
        <v>0</v>
      </c>
      <c r="T2824" s="2" t="n">
        <f aca="false">Q2824=N2824</f>
        <v>1</v>
      </c>
      <c r="U2824" s="2" t="n">
        <f aca="false">Q2824=O2824</f>
        <v>1</v>
      </c>
      <c r="V2824" s="2" t="n">
        <f aca="false">Q2824=P2824</f>
        <v>1</v>
      </c>
      <c r="W2824" s="2" t="n">
        <f aca="false">Q2824=S2824</f>
        <v>1</v>
      </c>
    </row>
    <row r="2825" customFormat="false" ht="12.8" hidden="false" customHeight="false" outlineLevel="0" collapsed="false">
      <c r="A2825" s="0" t="n">
        <v>474</v>
      </c>
      <c r="B2825" s="0" t="n">
        <v>571</v>
      </c>
      <c r="C2825" s="0" t="n">
        <v>1</v>
      </c>
      <c r="D2825" s="0" t="n">
        <v>33</v>
      </c>
      <c r="E2825" s="0" t="n">
        <v>1</v>
      </c>
      <c r="F2825" s="0" t="n">
        <v>0</v>
      </c>
      <c r="G2825" s="0" t="n">
        <v>2</v>
      </c>
      <c r="H2825" s="0" t="n">
        <v>1</v>
      </c>
      <c r="I2825" s="0" t="n">
        <v>0</v>
      </c>
      <c r="J2825" s="0" t="n">
        <v>102750.7</v>
      </c>
      <c r="K2825" s="0" t="n">
        <v>1</v>
      </c>
      <c r="L2825" s="0" t="n">
        <v>0</v>
      </c>
      <c r="M2825" s="0" t="n">
        <v>0</v>
      </c>
      <c r="N2825" s="0" t="n">
        <v>0</v>
      </c>
      <c r="O2825" s="0" t="n">
        <v>0</v>
      </c>
      <c r="P2825" s="0" t="n">
        <v>0</v>
      </c>
      <c r="Q2825" s="0" t="n">
        <v>0</v>
      </c>
      <c r="R2825" s="2" t="n">
        <f aca="false">(N2825*$T$2+O2825*$U$2+P2825*$V$2)/SUM($T$2:$V$2)</f>
        <v>0</v>
      </c>
      <c r="S2825" s="2" t="n">
        <f aca="false">R2825&gt;0.5</f>
        <v>0</v>
      </c>
      <c r="T2825" s="2" t="n">
        <f aca="false">Q2825=N2825</f>
        <v>1</v>
      </c>
      <c r="U2825" s="2" t="n">
        <f aca="false">Q2825=O2825</f>
        <v>1</v>
      </c>
      <c r="V2825" s="2" t="n">
        <f aca="false">Q2825=P2825</f>
        <v>1</v>
      </c>
      <c r="W2825" s="2" t="n">
        <f aca="false">Q2825=S2825</f>
        <v>1</v>
      </c>
    </row>
    <row r="2826" customFormat="false" ht="12.8" hidden="false" customHeight="false" outlineLevel="0" collapsed="false">
      <c r="A2826" s="0" t="n">
        <v>2386</v>
      </c>
      <c r="B2826" s="0" t="n">
        <v>541</v>
      </c>
      <c r="C2826" s="0" t="n">
        <v>0</v>
      </c>
      <c r="D2826" s="0" t="n">
        <v>46</v>
      </c>
      <c r="E2826" s="0" t="n">
        <v>4</v>
      </c>
      <c r="F2826" s="0" t="n">
        <v>124547.13</v>
      </c>
      <c r="G2826" s="0" t="n">
        <v>2</v>
      </c>
      <c r="H2826" s="0" t="n">
        <v>1</v>
      </c>
      <c r="I2826" s="0" t="n">
        <v>0</v>
      </c>
      <c r="J2826" s="0" t="n">
        <v>94499.06</v>
      </c>
      <c r="K2826" s="0" t="n">
        <v>1</v>
      </c>
      <c r="L2826" s="0" t="n">
        <v>0</v>
      </c>
      <c r="M2826" s="0" t="n">
        <v>0</v>
      </c>
      <c r="N2826" s="0" t="n">
        <v>0</v>
      </c>
      <c r="O2826" s="0" t="n">
        <v>0</v>
      </c>
      <c r="P2826" s="0" t="n">
        <v>1</v>
      </c>
      <c r="Q2826" s="0" t="n">
        <v>0</v>
      </c>
      <c r="R2826" s="2" t="n">
        <f aca="false">(N2826*$T$2+O2826*$U$2+P2826*$V$2)/SUM($T$2:$V$2)</f>
        <v>0.329209621993127</v>
      </c>
      <c r="S2826" s="2" t="n">
        <f aca="false">R2826&gt;0.5</f>
        <v>0</v>
      </c>
      <c r="T2826" s="2" t="n">
        <f aca="false">Q2826=N2826</f>
        <v>1</v>
      </c>
      <c r="U2826" s="2" t="n">
        <f aca="false">Q2826=O2826</f>
        <v>1</v>
      </c>
      <c r="V2826" s="2" t="n">
        <f aca="false">Q2826=P2826</f>
        <v>0</v>
      </c>
      <c r="W2826" s="2" t="n">
        <f aca="false">Q2826=S2826</f>
        <v>1</v>
      </c>
    </row>
    <row r="2827" customFormat="false" ht="12.8" hidden="false" customHeight="false" outlineLevel="0" collapsed="false">
      <c r="A2827" s="0" t="n">
        <v>7312</v>
      </c>
      <c r="B2827" s="0" t="n">
        <v>629</v>
      </c>
      <c r="C2827" s="0" t="n">
        <v>1</v>
      </c>
      <c r="D2827" s="0" t="n">
        <v>43</v>
      </c>
      <c r="E2827" s="0" t="n">
        <v>0</v>
      </c>
      <c r="F2827" s="0" t="n">
        <v>0</v>
      </c>
      <c r="G2827" s="0" t="n">
        <v>2</v>
      </c>
      <c r="H2827" s="0" t="n">
        <v>1</v>
      </c>
      <c r="I2827" s="0" t="n">
        <v>1</v>
      </c>
      <c r="J2827" s="0" t="n">
        <v>41263.69</v>
      </c>
      <c r="K2827" s="0" t="n">
        <v>1</v>
      </c>
      <c r="L2827" s="0" t="n">
        <v>0</v>
      </c>
      <c r="M2827" s="0" t="n">
        <v>0</v>
      </c>
      <c r="N2827" s="0" t="n">
        <v>0</v>
      </c>
      <c r="O2827" s="0" t="n">
        <v>0</v>
      </c>
      <c r="P2827" s="0" t="n">
        <v>0</v>
      </c>
      <c r="Q2827" s="0" t="n">
        <v>0</v>
      </c>
      <c r="R2827" s="2" t="n">
        <f aca="false">(N2827*$T$2+O2827*$U$2+P2827*$V$2)/SUM($T$2:$V$2)</f>
        <v>0</v>
      </c>
      <c r="S2827" s="2" t="n">
        <f aca="false">R2827&gt;0.5</f>
        <v>0</v>
      </c>
      <c r="T2827" s="2" t="n">
        <f aca="false">Q2827=N2827</f>
        <v>1</v>
      </c>
      <c r="U2827" s="2" t="n">
        <f aca="false">Q2827=O2827</f>
        <v>1</v>
      </c>
      <c r="V2827" s="2" t="n">
        <f aca="false">Q2827=P2827</f>
        <v>1</v>
      </c>
      <c r="W2827" s="2" t="n">
        <f aca="false">Q2827=S2827</f>
        <v>1</v>
      </c>
    </row>
    <row r="2828" customFormat="false" ht="12.8" hidden="false" customHeight="false" outlineLevel="0" collapsed="false">
      <c r="A2828" s="0" t="n">
        <v>1495</v>
      </c>
      <c r="B2828" s="0" t="n">
        <v>685</v>
      </c>
      <c r="C2828" s="0" t="n">
        <v>0</v>
      </c>
      <c r="D2828" s="0" t="n">
        <v>57</v>
      </c>
      <c r="E2828" s="0" t="n">
        <v>7</v>
      </c>
      <c r="F2828" s="0" t="n">
        <v>101868.51</v>
      </c>
      <c r="G2828" s="0" t="n">
        <v>1</v>
      </c>
      <c r="H2828" s="0" t="n">
        <v>0</v>
      </c>
      <c r="I2828" s="0" t="n">
        <v>1</v>
      </c>
      <c r="J2828" s="0" t="n">
        <v>113483.96</v>
      </c>
      <c r="K2828" s="0" t="n">
        <v>0</v>
      </c>
      <c r="L2828" s="0" t="n">
        <v>1</v>
      </c>
      <c r="M2828" s="0" t="n">
        <v>0</v>
      </c>
      <c r="N2828" s="0" t="n">
        <v>0</v>
      </c>
      <c r="O2828" s="0" t="n">
        <v>0</v>
      </c>
      <c r="P2828" s="0" t="n">
        <v>1</v>
      </c>
      <c r="Q2828" s="0" t="n">
        <v>0</v>
      </c>
      <c r="R2828" s="2" t="n">
        <f aca="false">(N2828*$T$2+O2828*$U$2+P2828*$V$2)/SUM($T$2:$V$2)</f>
        <v>0.329209621993127</v>
      </c>
      <c r="S2828" s="2" t="n">
        <f aca="false">R2828&gt;0.5</f>
        <v>0</v>
      </c>
      <c r="T2828" s="2" t="n">
        <f aca="false">Q2828=N2828</f>
        <v>1</v>
      </c>
      <c r="U2828" s="2" t="n">
        <f aca="false">Q2828=O2828</f>
        <v>1</v>
      </c>
      <c r="V2828" s="2" t="n">
        <f aca="false">Q2828=P2828</f>
        <v>0</v>
      </c>
      <c r="W2828" s="2" t="n">
        <f aca="false">Q2828=S2828</f>
        <v>1</v>
      </c>
    </row>
    <row r="2829" customFormat="false" ht="12.8" hidden="false" customHeight="false" outlineLevel="0" collapsed="false">
      <c r="A2829" s="0" t="n">
        <v>530</v>
      </c>
      <c r="B2829" s="0" t="n">
        <v>519</v>
      </c>
      <c r="C2829" s="0" t="n">
        <v>1</v>
      </c>
      <c r="D2829" s="0" t="n">
        <v>57</v>
      </c>
      <c r="E2829" s="0" t="n">
        <v>2</v>
      </c>
      <c r="F2829" s="0" t="n">
        <v>119035.35</v>
      </c>
      <c r="G2829" s="0" t="n">
        <v>2</v>
      </c>
      <c r="H2829" s="0" t="n">
        <v>1</v>
      </c>
      <c r="I2829" s="0" t="n">
        <v>1</v>
      </c>
      <c r="J2829" s="0" t="n">
        <v>29871.79</v>
      </c>
      <c r="K2829" s="0" t="n">
        <v>0</v>
      </c>
      <c r="L2829" s="0" t="n">
        <v>0</v>
      </c>
      <c r="M2829" s="0" t="n">
        <v>1</v>
      </c>
      <c r="N2829" s="0" t="n">
        <v>0</v>
      </c>
      <c r="O2829" s="0" t="n">
        <v>0</v>
      </c>
      <c r="P2829" s="0" t="n">
        <v>1</v>
      </c>
      <c r="Q2829" s="0" t="n">
        <v>0</v>
      </c>
      <c r="R2829" s="2" t="n">
        <f aca="false">(N2829*$T$2+O2829*$U$2+P2829*$V$2)/SUM($T$2:$V$2)</f>
        <v>0.329209621993127</v>
      </c>
      <c r="S2829" s="2" t="n">
        <f aca="false">R2829&gt;0.5</f>
        <v>0</v>
      </c>
      <c r="T2829" s="2" t="n">
        <f aca="false">Q2829=N2829</f>
        <v>1</v>
      </c>
      <c r="U2829" s="2" t="n">
        <f aca="false">Q2829=O2829</f>
        <v>1</v>
      </c>
      <c r="V2829" s="2" t="n">
        <f aca="false">Q2829=P2829</f>
        <v>0</v>
      </c>
      <c r="W2829" s="2" t="n">
        <f aca="false">Q2829=S2829</f>
        <v>1</v>
      </c>
    </row>
    <row r="2830" customFormat="false" ht="12.8" hidden="false" customHeight="false" outlineLevel="0" collapsed="false">
      <c r="A2830" s="0" t="n">
        <v>8905</v>
      </c>
      <c r="B2830" s="0" t="n">
        <v>557</v>
      </c>
      <c r="C2830" s="0" t="n">
        <v>0</v>
      </c>
      <c r="D2830" s="0" t="n">
        <v>36</v>
      </c>
      <c r="E2830" s="0" t="n">
        <v>3</v>
      </c>
      <c r="F2830" s="0" t="n">
        <v>0</v>
      </c>
      <c r="G2830" s="0" t="n">
        <v>1</v>
      </c>
      <c r="H2830" s="0" t="n">
        <v>0</v>
      </c>
      <c r="I2830" s="0" t="n">
        <v>1</v>
      </c>
      <c r="J2830" s="0" t="n">
        <v>144078.02</v>
      </c>
      <c r="K2830" s="0" t="n">
        <v>1</v>
      </c>
      <c r="L2830" s="0" t="n">
        <v>0</v>
      </c>
      <c r="M2830" s="0" t="n">
        <v>0</v>
      </c>
      <c r="N2830" s="0" t="n">
        <v>0</v>
      </c>
      <c r="O2830" s="0" t="n">
        <v>0</v>
      </c>
      <c r="P2830" s="0" t="n">
        <v>1</v>
      </c>
      <c r="Q2830" s="0" t="n">
        <v>0</v>
      </c>
      <c r="R2830" s="2" t="n">
        <f aca="false">(N2830*$T$2+O2830*$U$2+P2830*$V$2)/SUM($T$2:$V$2)</f>
        <v>0.329209621993127</v>
      </c>
      <c r="S2830" s="2" t="n">
        <f aca="false">R2830&gt;0.5</f>
        <v>0</v>
      </c>
      <c r="T2830" s="2" t="n">
        <f aca="false">Q2830=N2830</f>
        <v>1</v>
      </c>
      <c r="U2830" s="2" t="n">
        <f aca="false">Q2830=O2830</f>
        <v>1</v>
      </c>
      <c r="V2830" s="2" t="n">
        <f aca="false">Q2830=P2830</f>
        <v>0</v>
      </c>
      <c r="W2830" s="2" t="n">
        <f aca="false">Q2830=S2830</f>
        <v>1</v>
      </c>
    </row>
    <row r="2831" customFormat="false" ht="12.8" hidden="false" customHeight="false" outlineLevel="0" collapsed="false">
      <c r="A2831" s="0" t="n">
        <v>8869</v>
      </c>
      <c r="B2831" s="0" t="n">
        <v>669</v>
      </c>
      <c r="C2831" s="0" t="n">
        <v>1</v>
      </c>
      <c r="D2831" s="0" t="n">
        <v>41</v>
      </c>
      <c r="E2831" s="0" t="n">
        <v>0</v>
      </c>
      <c r="F2831" s="0" t="n">
        <v>150219.41</v>
      </c>
      <c r="G2831" s="0" t="n">
        <v>2</v>
      </c>
      <c r="H2831" s="0" t="n">
        <v>0</v>
      </c>
      <c r="I2831" s="0" t="n">
        <v>0</v>
      </c>
      <c r="J2831" s="0" t="n">
        <v>107839.03</v>
      </c>
      <c r="K2831" s="0" t="n">
        <v>1</v>
      </c>
      <c r="L2831" s="0" t="n">
        <v>0</v>
      </c>
      <c r="M2831" s="0" t="n">
        <v>0</v>
      </c>
      <c r="N2831" s="0" t="n">
        <v>0</v>
      </c>
      <c r="O2831" s="0" t="n">
        <v>0</v>
      </c>
      <c r="P2831" s="0" t="n">
        <v>1</v>
      </c>
      <c r="Q2831" s="0" t="n">
        <v>0</v>
      </c>
      <c r="R2831" s="2" t="n">
        <f aca="false">(N2831*$T$2+O2831*$U$2+P2831*$V$2)/SUM($T$2:$V$2)</f>
        <v>0.329209621993127</v>
      </c>
      <c r="S2831" s="2" t="n">
        <f aca="false">R2831&gt;0.5</f>
        <v>0</v>
      </c>
      <c r="T2831" s="2" t="n">
        <f aca="false">Q2831=N2831</f>
        <v>1</v>
      </c>
      <c r="U2831" s="2" t="n">
        <f aca="false">Q2831=O2831</f>
        <v>1</v>
      </c>
      <c r="V2831" s="2" t="n">
        <f aca="false">Q2831=P2831</f>
        <v>0</v>
      </c>
      <c r="W2831" s="2" t="n">
        <f aca="false">Q2831=S2831</f>
        <v>1</v>
      </c>
    </row>
    <row r="2832" customFormat="false" ht="12.8" hidden="false" customHeight="false" outlineLevel="0" collapsed="false">
      <c r="A2832" s="0" t="n">
        <v>983</v>
      </c>
      <c r="B2832" s="0" t="n">
        <v>614</v>
      </c>
      <c r="C2832" s="0" t="n">
        <v>1</v>
      </c>
      <c r="D2832" s="0" t="n">
        <v>35</v>
      </c>
      <c r="E2832" s="0" t="n">
        <v>6</v>
      </c>
      <c r="F2832" s="0" t="n">
        <v>128100.28</v>
      </c>
      <c r="G2832" s="0" t="n">
        <v>1</v>
      </c>
      <c r="H2832" s="0" t="n">
        <v>0</v>
      </c>
      <c r="I2832" s="0" t="n">
        <v>0</v>
      </c>
      <c r="J2832" s="0" t="n">
        <v>69454.24</v>
      </c>
      <c r="K2832" s="0" t="n">
        <v>0</v>
      </c>
      <c r="L2832" s="0" t="n">
        <v>1</v>
      </c>
      <c r="M2832" s="0" t="n">
        <v>0</v>
      </c>
      <c r="N2832" s="0" t="n">
        <v>0</v>
      </c>
      <c r="O2832" s="0" t="n">
        <v>0</v>
      </c>
      <c r="P2832" s="0" t="n">
        <v>1</v>
      </c>
      <c r="Q2832" s="0" t="n">
        <v>1</v>
      </c>
      <c r="R2832" s="2" t="n">
        <f aca="false">(N2832*$T$2+O2832*$U$2+P2832*$V$2)/SUM($T$2:$V$2)</f>
        <v>0.329209621993127</v>
      </c>
      <c r="S2832" s="2" t="n">
        <f aca="false">R2832&gt;0.5</f>
        <v>0</v>
      </c>
      <c r="T2832" s="2" t="n">
        <f aca="false">Q2832=N2832</f>
        <v>0</v>
      </c>
      <c r="U2832" s="2" t="n">
        <f aca="false">Q2832=O2832</f>
        <v>0</v>
      </c>
      <c r="V2832" s="2" t="n">
        <f aca="false">Q2832=P2832</f>
        <v>1</v>
      </c>
      <c r="W2832" s="2" t="n">
        <f aca="false">Q2832=S2832</f>
        <v>0</v>
      </c>
    </row>
    <row r="2833" customFormat="false" ht="12.8" hidden="false" customHeight="false" outlineLevel="0" collapsed="false">
      <c r="A2833" s="0" t="n">
        <v>313</v>
      </c>
      <c r="B2833" s="0" t="n">
        <v>806</v>
      </c>
      <c r="C2833" s="0" t="n">
        <v>1</v>
      </c>
      <c r="D2833" s="0" t="n">
        <v>59</v>
      </c>
      <c r="E2833" s="0" t="n">
        <v>0</v>
      </c>
      <c r="F2833" s="0" t="n">
        <v>135296.33</v>
      </c>
      <c r="G2833" s="0" t="n">
        <v>1</v>
      </c>
      <c r="H2833" s="0" t="n">
        <v>1</v>
      </c>
      <c r="I2833" s="0" t="n">
        <v>0</v>
      </c>
      <c r="J2833" s="0" t="n">
        <v>182822.5</v>
      </c>
      <c r="K2833" s="0" t="n">
        <v>0</v>
      </c>
      <c r="L2833" s="0" t="n">
        <v>1</v>
      </c>
      <c r="M2833" s="0" t="n">
        <v>0</v>
      </c>
      <c r="N2833" s="0" t="n">
        <v>1</v>
      </c>
      <c r="O2833" s="0" t="n">
        <v>0</v>
      </c>
      <c r="P2833" s="0" t="n">
        <v>1</v>
      </c>
      <c r="Q2833" s="0" t="n">
        <v>0</v>
      </c>
      <c r="R2833" s="2" t="n">
        <f aca="false">(N2833*$T$2+O2833*$U$2+P2833*$V$2)/SUM($T$2:$V$2)</f>
        <v>0.68192439862543</v>
      </c>
      <c r="S2833" s="2" t="n">
        <f aca="false">R2833&gt;0.5</f>
        <v>1</v>
      </c>
      <c r="T2833" s="2" t="n">
        <f aca="false">Q2833=N2833</f>
        <v>0</v>
      </c>
      <c r="U2833" s="2" t="n">
        <f aca="false">Q2833=O2833</f>
        <v>1</v>
      </c>
      <c r="V2833" s="2" t="n">
        <f aca="false">Q2833=P2833</f>
        <v>0</v>
      </c>
      <c r="W2833" s="2" t="n">
        <f aca="false">Q2833=S2833</f>
        <v>0</v>
      </c>
    </row>
    <row r="2834" customFormat="false" ht="12.8" hidden="false" customHeight="false" outlineLevel="0" collapsed="false">
      <c r="A2834" s="0" t="n">
        <v>9618</v>
      </c>
      <c r="B2834" s="0" t="n">
        <v>581</v>
      </c>
      <c r="C2834" s="0" t="n">
        <v>1</v>
      </c>
      <c r="D2834" s="0" t="n">
        <v>24</v>
      </c>
      <c r="E2834" s="0" t="n">
        <v>3</v>
      </c>
      <c r="F2834" s="0" t="n">
        <v>95508.2</v>
      </c>
      <c r="G2834" s="0" t="n">
        <v>1</v>
      </c>
      <c r="H2834" s="0" t="n">
        <v>1</v>
      </c>
      <c r="I2834" s="0" t="n">
        <v>1</v>
      </c>
      <c r="J2834" s="0" t="n">
        <v>45755</v>
      </c>
      <c r="K2834" s="0" t="n">
        <v>1</v>
      </c>
      <c r="L2834" s="0" t="n">
        <v>0</v>
      </c>
      <c r="M2834" s="0" t="n">
        <v>0</v>
      </c>
      <c r="N2834" s="0" t="n">
        <v>0</v>
      </c>
      <c r="O2834" s="0" t="n">
        <v>0</v>
      </c>
      <c r="P2834" s="0" t="n">
        <v>0</v>
      </c>
      <c r="Q2834" s="0" t="n">
        <v>0</v>
      </c>
      <c r="R2834" s="2" t="n">
        <f aca="false">(N2834*$T$2+O2834*$U$2+P2834*$V$2)/SUM($T$2:$V$2)</f>
        <v>0</v>
      </c>
      <c r="S2834" s="2" t="n">
        <f aca="false">R2834&gt;0.5</f>
        <v>0</v>
      </c>
      <c r="T2834" s="2" t="n">
        <f aca="false">Q2834=N2834</f>
        <v>1</v>
      </c>
      <c r="U2834" s="2" t="n">
        <f aca="false">Q2834=O2834</f>
        <v>1</v>
      </c>
      <c r="V2834" s="2" t="n">
        <f aca="false">Q2834=P2834</f>
        <v>1</v>
      </c>
      <c r="W2834" s="2" t="n">
        <f aca="false">Q2834=S2834</f>
        <v>1</v>
      </c>
    </row>
    <row r="2835" customFormat="false" ht="12.8" hidden="false" customHeight="false" outlineLevel="0" collapsed="false">
      <c r="A2835" s="0" t="n">
        <v>4019</v>
      </c>
      <c r="B2835" s="0" t="n">
        <v>620</v>
      </c>
      <c r="C2835" s="0" t="n">
        <v>0</v>
      </c>
      <c r="D2835" s="0" t="n">
        <v>31</v>
      </c>
      <c r="E2835" s="0" t="n">
        <v>2</v>
      </c>
      <c r="F2835" s="0" t="n">
        <v>166833.86</v>
      </c>
      <c r="G2835" s="0" t="n">
        <v>2</v>
      </c>
      <c r="H2835" s="0" t="n">
        <v>1</v>
      </c>
      <c r="I2835" s="0" t="n">
        <v>1</v>
      </c>
      <c r="J2835" s="0" t="n">
        <v>135171.6</v>
      </c>
      <c r="K2835" s="0" t="n">
        <v>0</v>
      </c>
      <c r="L2835" s="0" t="n">
        <v>0</v>
      </c>
      <c r="M2835" s="0" t="n">
        <v>1</v>
      </c>
      <c r="N2835" s="0" t="n">
        <v>0</v>
      </c>
      <c r="O2835" s="0" t="n">
        <v>0</v>
      </c>
      <c r="P2835" s="0" t="n">
        <v>0</v>
      </c>
      <c r="Q2835" s="0" t="n">
        <v>0</v>
      </c>
      <c r="R2835" s="2" t="n">
        <f aca="false">(N2835*$T$2+O2835*$U$2+P2835*$V$2)/SUM($T$2:$V$2)</f>
        <v>0</v>
      </c>
      <c r="S2835" s="2" t="n">
        <f aca="false">R2835&gt;0.5</f>
        <v>0</v>
      </c>
      <c r="T2835" s="2" t="n">
        <f aca="false">Q2835=N2835</f>
        <v>1</v>
      </c>
      <c r="U2835" s="2" t="n">
        <f aca="false">Q2835=O2835</f>
        <v>1</v>
      </c>
      <c r="V2835" s="2" t="n">
        <f aca="false">Q2835=P2835</f>
        <v>1</v>
      </c>
      <c r="W2835" s="2" t="n">
        <f aca="false">Q2835=S2835</f>
        <v>1</v>
      </c>
    </row>
    <row r="2836" customFormat="false" ht="12.8" hidden="false" customHeight="false" outlineLevel="0" collapsed="false">
      <c r="A2836" s="0" t="n">
        <v>3722</v>
      </c>
      <c r="B2836" s="0" t="n">
        <v>619</v>
      </c>
      <c r="C2836" s="0" t="n">
        <v>0</v>
      </c>
      <c r="D2836" s="0" t="n">
        <v>25</v>
      </c>
      <c r="E2836" s="0" t="n">
        <v>4</v>
      </c>
      <c r="F2836" s="0" t="n">
        <v>0</v>
      </c>
      <c r="G2836" s="0" t="n">
        <v>1</v>
      </c>
      <c r="H2836" s="0" t="n">
        <v>1</v>
      </c>
      <c r="I2836" s="0" t="n">
        <v>0</v>
      </c>
      <c r="J2836" s="0" t="n">
        <v>145524.36</v>
      </c>
      <c r="K2836" s="0" t="n">
        <v>1</v>
      </c>
      <c r="L2836" s="0" t="n">
        <v>0</v>
      </c>
      <c r="M2836" s="0" t="n">
        <v>0</v>
      </c>
      <c r="N2836" s="0" t="n">
        <v>0</v>
      </c>
      <c r="O2836" s="0" t="n">
        <v>0</v>
      </c>
      <c r="P2836" s="0" t="n">
        <v>0</v>
      </c>
      <c r="Q2836" s="0" t="n">
        <v>0</v>
      </c>
      <c r="R2836" s="2" t="n">
        <f aca="false">(N2836*$T$2+O2836*$U$2+P2836*$V$2)/SUM($T$2:$V$2)</f>
        <v>0</v>
      </c>
      <c r="S2836" s="2" t="n">
        <f aca="false">R2836&gt;0.5</f>
        <v>0</v>
      </c>
      <c r="T2836" s="2" t="n">
        <f aca="false">Q2836=N2836</f>
        <v>1</v>
      </c>
      <c r="U2836" s="2" t="n">
        <f aca="false">Q2836=O2836</f>
        <v>1</v>
      </c>
      <c r="V2836" s="2" t="n">
        <f aca="false">Q2836=P2836</f>
        <v>1</v>
      </c>
      <c r="W2836" s="2" t="n">
        <f aca="false">Q2836=S2836</f>
        <v>1</v>
      </c>
    </row>
    <row r="2837" customFormat="false" ht="12.8" hidden="false" customHeight="false" outlineLevel="0" collapsed="false">
      <c r="A2837" s="0" t="n">
        <v>3740</v>
      </c>
      <c r="B2837" s="0" t="n">
        <v>649</v>
      </c>
      <c r="C2837" s="0" t="n">
        <v>0</v>
      </c>
      <c r="D2837" s="0" t="n">
        <v>45</v>
      </c>
      <c r="E2837" s="0" t="n">
        <v>7</v>
      </c>
      <c r="F2837" s="0" t="n">
        <v>0</v>
      </c>
      <c r="G2837" s="0" t="n">
        <v>2</v>
      </c>
      <c r="H2837" s="0" t="n">
        <v>0</v>
      </c>
      <c r="I2837" s="0" t="n">
        <v>1</v>
      </c>
      <c r="J2837" s="0" t="n">
        <v>75204.21</v>
      </c>
      <c r="K2837" s="0" t="n">
        <v>1</v>
      </c>
      <c r="L2837" s="0" t="n">
        <v>0</v>
      </c>
      <c r="M2837" s="0" t="n">
        <v>0</v>
      </c>
      <c r="N2837" s="0" t="n">
        <v>0</v>
      </c>
      <c r="O2837" s="0" t="n">
        <v>0</v>
      </c>
      <c r="P2837" s="0" t="n">
        <v>0</v>
      </c>
      <c r="Q2837" s="0" t="n">
        <v>0</v>
      </c>
      <c r="R2837" s="2" t="n">
        <f aca="false">(N2837*$T$2+O2837*$U$2+P2837*$V$2)/SUM($T$2:$V$2)</f>
        <v>0</v>
      </c>
      <c r="S2837" s="2" t="n">
        <f aca="false">R2837&gt;0.5</f>
        <v>0</v>
      </c>
      <c r="T2837" s="2" t="n">
        <f aca="false">Q2837=N2837</f>
        <v>1</v>
      </c>
      <c r="U2837" s="2" t="n">
        <f aca="false">Q2837=O2837</f>
        <v>1</v>
      </c>
      <c r="V2837" s="2" t="n">
        <f aca="false">Q2837=P2837</f>
        <v>1</v>
      </c>
      <c r="W2837" s="2" t="n">
        <f aca="false">Q2837=S2837</f>
        <v>1</v>
      </c>
    </row>
    <row r="2838" customFormat="false" ht="12.8" hidden="false" customHeight="false" outlineLevel="0" collapsed="false">
      <c r="A2838" s="0" t="n">
        <v>982</v>
      </c>
      <c r="B2838" s="0" t="n">
        <v>668</v>
      </c>
      <c r="C2838" s="0" t="n">
        <v>0</v>
      </c>
      <c r="D2838" s="0" t="n">
        <v>32</v>
      </c>
      <c r="E2838" s="0" t="n">
        <v>7</v>
      </c>
      <c r="F2838" s="0" t="n">
        <v>0</v>
      </c>
      <c r="G2838" s="0" t="n">
        <v>2</v>
      </c>
      <c r="H2838" s="0" t="n">
        <v>1</v>
      </c>
      <c r="I2838" s="0" t="n">
        <v>1</v>
      </c>
      <c r="J2838" s="0" t="n">
        <v>777.37</v>
      </c>
      <c r="K2838" s="0" t="n">
        <v>1</v>
      </c>
      <c r="L2838" s="0" t="n">
        <v>0</v>
      </c>
      <c r="M2838" s="0" t="n">
        <v>0</v>
      </c>
      <c r="N2838" s="0" t="n">
        <v>0</v>
      </c>
      <c r="O2838" s="0" t="n">
        <v>0</v>
      </c>
      <c r="P2838" s="0" t="n">
        <v>0</v>
      </c>
      <c r="Q2838" s="0" t="n">
        <v>0</v>
      </c>
      <c r="R2838" s="2" t="n">
        <f aca="false">(N2838*$T$2+O2838*$U$2+P2838*$V$2)/SUM($T$2:$V$2)</f>
        <v>0</v>
      </c>
      <c r="S2838" s="2" t="n">
        <f aca="false">R2838&gt;0.5</f>
        <v>0</v>
      </c>
      <c r="T2838" s="2" t="n">
        <f aca="false">Q2838=N2838</f>
        <v>1</v>
      </c>
      <c r="U2838" s="2" t="n">
        <f aca="false">Q2838=O2838</f>
        <v>1</v>
      </c>
      <c r="V2838" s="2" t="n">
        <f aca="false">Q2838=P2838</f>
        <v>1</v>
      </c>
      <c r="W2838" s="2" t="n">
        <f aca="false">Q2838=S2838</f>
        <v>1</v>
      </c>
    </row>
    <row r="2839" customFormat="false" ht="12.8" hidden="false" customHeight="false" outlineLevel="0" collapsed="false">
      <c r="A2839" s="0" t="n">
        <v>2766</v>
      </c>
      <c r="B2839" s="0" t="n">
        <v>705</v>
      </c>
      <c r="C2839" s="0" t="n">
        <v>0</v>
      </c>
      <c r="D2839" s="0" t="n">
        <v>30</v>
      </c>
      <c r="E2839" s="0" t="n">
        <v>1</v>
      </c>
      <c r="F2839" s="0" t="n">
        <v>0</v>
      </c>
      <c r="G2839" s="0" t="n">
        <v>1</v>
      </c>
      <c r="H2839" s="0" t="n">
        <v>1</v>
      </c>
      <c r="I2839" s="0" t="n">
        <v>1</v>
      </c>
      <c r="J2839" s="0" t="n">
        <v>181300.32</v>
      </c>
      <c r="K2839" s="0" t="n">
        <v>1</v>
      </c>
      <c r="L2839" s="0" t="n">
        <v>0</v>
      </c>
      <c r="M2839" s="0" t="n">
        <v>0</v>
      </c>
      <c r="N2839" s="0" t="n">
        <v>0</v>
      </c>
      <c r="O2839" s="0" t="n">
        <v>0</v>
      </c>
      <c r="P2839" s="0" t="n">
        <v>0</v>
      </c>
      <c r="Q2839" s="0" t="n">
        <v>0</v>
      </c>
      <c r="R2839" s="2" t="n">
        <f aca="false">(N2839*$T$2+O2839*$U$2+P2839*$V$2)/SUM($T$2:$V$2)</f>
        <v>0</v>
      </c>
      <c r="S2839" s="2" t="n">
        <f aca="false">R2839&gt;0.5</f>
        <v>0</v>
      </c>
      <c r="T2839" s="2" t="n">
        <f aca="false">Q2839=N2839</f>
        <v>1</v>
      </c>
      <c r="U2839" s="2" t="n">
        <f aca="false">Q2839=O2839</f>
        <v>1</v>
      </c>
      <c r="V2839" s="2" t="n">
        <f aca="false">Q2839=P2839</f>
        <v>1</v>
      </c>
      <c r="W2839" s="2" t="n">
        <f aca="false">Q2839=S2839</f>
        <v>1</v>
      </c>
    </row>
    <row r="2840" customFormat="false" ht="12.8" hidden="false" customHeight="false" outlineLevel="0" collapsed="false">
      <c r="A2840" s="0" t="n">
        <v>5633</v>
      </c>
      <c r="B2840" s="0" t="n">
        <v>821</v>
      </c>
      <c r="C2840" s="0" t="n">
        <v>0</v>
      </c>
      <c r="D2840" s="0" t="n">
        <v>28</v>
      </c>
      <c r="E2840" s="0" t="n">
        <v>2</v>
      </c>
      <c r="F2840" s="0" t="n">
        <v>0</v>
      </c>
      <c r="G2840" s="0" t="n">
        <v>2</v>
      </c>
      <c r="H2840" s="0" t="n">
        <v>1</v>
      </c>
      <c r="I2840" s="0" t="n">
        <v>0</v>
      </c>
      <c r="J2840" s="0" t="n">
        <v>46072.52</v>
      </c>
      <c r="K2840" s="0" t="n">
        <v>1</v>
      </c>
      <c r="L2840" s="0" t="n">
        <v>0</v>
      </c>
      <c r="M2840" s="0" t="n">
        <v>0</v>
      </c>
      <c r="N2840" s="0" t="n">
        <v>0</v>
      </c>
      <c r="O2840" s="0" t="n">
        <v>0</v>
      </c>
      <c r="P2840" s="0" t="n">
        <v>0</v>
      </c>
      <c r="Q2840" s="0" t="n">
        <v>0</v>
      </c>
      <c r="R2840" s="2" t="n">
        <f aca="false">(N2840*$T$2+O2840*$U$2+P2840*$V$2)/SUM($T$2:$V$2)</f>
        <v>0</v>
      </c>
      <c r="S2840" s="2" t="n">
        <f aca="false">R2840&gt;0.5</f>
        <v>0</v>
      </c>
      <c r="T2840" s="2" t="n">
        <f aca="false">Q2840=N2840</f>
        <v>1</v>
      </c>
      <c r="U2840" s="2" t="n">
        <f aca="false">Q2840=O2840</f>
        <v>1</v>
      </c>
      <c r="V2840" s="2" t="n">
        <f aca="false">Q2840=P2840</f>
        <v>1</v>
      </c>
      <c r="W2840" s="2" t="n">
        <f aca="false">Q2840=S2840</f>
        <v>1</v>
      </c>
    </row>
    <row r="2841" customFormat="false" ht="12.8" hidden="false" customHeight="false" outlineLevel="0" collapsed="false">
      <c r="A2841" s="0" t="n">
        <v>1718</v>
      </c>
      <c r="B2841" s="0" t="n">
        <v>648</v>
      </c>
      <c r="C2841" s="0" t="n">
        <v>0</v>
      </c>
      <c r="D2841" s="0" t="n">
        <v>32</v>
      </c>
      <c r="E2841" s="0" t="n">
        <v>8</v>
      </c>
      <c r="F2841" s="0" t="n">
        <v>0</v>
      </c>
      <c r="G2841" s="0" t="n">
        <v>1</v>
      </c>
      <c r="H2841" s="0" t="n">
        <v>1</v>
      </c>
      <c r="I2841" s="0" t="n">
        <v>0</v>
      </c>
      <c r="J2841" s="0" t="n">
        <v>133653.38</v>
      </c>
      <c r="K2841" s="0" t="n">
        <v>0</v>
      </c>
      <c r="L2841" s="0" t="n">
        <v>0</v>
      </c>
      <c r="M2841" s="0" t="n">
        <v>1</v>
      </c>
      <c r="N2841" s="0" t="n">
        <v>0</v>
      </c>
      <c r="O2841" s="0" t="n">
        <v>0</v>
      </c>
      <c r="P2841" s="0" t="n">
        <v>0</v>
      </c>
      <c r="Q2841" s="0" t="n">
        <v>0</v>
      </c>
      <c r="R2841" s="2" t="n">
        <f aca="false">(N2841*$T$2+O2841*$U$2+P2841*$V$2)/SUM($T$2:$V$2)</f>
        <v>0</v>
      </c>
      <c r="S2841" s="2" t="n">
        <f aca="false">R2841&gt;0.5</f>
        <v>0</v>
      </c>
      <c r="T2841" s="2" t="n">
        <f aca="false">Q2841=N2841</f>
        <v>1</v>
      </c>
      <c r="U2841" s="2" t="n">
        <f aca="false">Q2841=O2841</f>
        <v>1</v>
      </c>
      <c r="V2841" s="2" t="n">
        <f aca="false">Q2841=P2841</f>
        <v>1</v>
      </c>
      <c r="W2841" s="2" t="n">
        <f aca="false">Q2841=S2841</f>
        <v>1</v>
      </c>
    </row>
    <row r="2842" customFormat="false" ht="12.8" hidden="false" customHeight="false" outlineLevel="0" collapsed="false">
      <c r="A2842" s="0" t="n">
        <v>3736</v>
      </c>
      <c r="B2842" s="0" t="n">
        <v>498</v>
      </c>
      <c r="C2842" s="0" t="n">
        <v>0</v>
      </c>
      <c r="D2842" s="0" t="n">
        <v>37</v>
      </c>
      <c r="E2842" s="0" t="n">
        <v>8</v>
      </c>
      <c r="F2842" s="0" t="n">
        <v>108432.88</v>
      </c>
      <c r="G2842" s="0" t="n">
        <v>2</v>
      </c>
      <c r="H2842" s="0" t="n">
        <v>1</v>
      </c>
      <c r="I2842" s="0" t="n">
        <v>1</v>
      </c>
      <c r="J2842" s="0" t="n">
        <v>14865.05</v>
      </c>
      <c r="K2842" s="0" t="n">
        <v>0</v>
      </c>
      <c r="L2842" s="0" t="n">
        <v>1</v>
      </c>
      <c r="M2842" s="0" t="n">
        <v>0</v>
      </c>
      <c r="N2842" s="0" t="n">
        <v>0</v>
      </c>
      <c r="O2842" s="0" t="n">
        <v>0</v>
      </c>
      <c r="P2842" s="0" t="n">
        <v>0</v>
      </c>
      <c r="Q2842" s="0" t="n">
        <v>0</v>
      </c>
      <c r="R2842" s="2" t="n">
        <f aca="false">(N2842*$T$2+O2842*$U$2+P2842*$V$2)/SUM($T$2:$V$2)</f>
        <v>0</v>
      </c>
      <c r="S2842" s="2" t="n">
        <f aca="false">R2842&gt;0.5</f>
        <v>0</v>
      </c>
      <c r="T2842" s="2" t="n">
        <f aca="false">Q2842=N2842</f>
        <v>1</v>
      </c>
      <c r="U2842" s="2" t="n">
        <f aca="false">Q2842=O2842</f>
        <v>1</v>
      </c>
      <c r="V2842" s="2" t="n">
        <f aca="false">Q2842=P2842</f>
        <v>1</v>
      </c>
      <c r="W2842" s="2" t="n">
        <f aca="false">Q2842=S2842</f>
        <v>1</v>
      </c>
    </row>
    <row r="2843" customFormat="false" ht="12.8" hidden="false" customHeight="false" outlineLevel="0" collapsed="false">
      <c r="A2843" s="0" t="n">
        <v>9946</v>
      </c>
      <c r="B2843" s="0" t="n">
        <v>669</v>
      </c>
      <c r="C2843" s="0" t="n">
        <v>1</v>
      </c>
      <c r="D2843" s="0" t="n">
        <v>33</v>
      </c>
      <c r="E2843" s="0" t="n">
        <v>9</v>
      </c>
      <c r="F2843" s="0" t="n">
        <v>0</v>
      </c>
      <c r="G2843" s="0" t="n">
        <v>2</v>
      </c>
      <c r="H2843" s="0" t="n">
        <v>0</v>
      </c>
      <c r="I2843" s="0" t="n">
        <v>1</v>
      </c>
      <c r="J2843" s="0" t="n">
        <v>107221.03</v>
      </c>
      <c r="K2843" s="0" t="n">
        <v>1</v>
      </c>
      <c r="L2843" s="0" t="n">
        <v>0</v>
      </c>
      <c r="M2843" s="0" t="n">
        <v>0</v>
      </c>
      <c r="N2843" s="0" t="n">
        <v>0</v>
      </c>
      <c r="O2843" s="0" t="n">
        <v>0</v>
      </c>
      <c r="P2843" s="0" t="n">
        <v>0</v>
      </c>
      <c r="Q2843" s="0" t="n">
        <v>0</v>
      </c>
      <c r="R2843" s="2" t="n">
        <f aca="false">(N2843*$T$2+O2843*$U$2+P2843*$V$2)/SUM($T$2:$V$2)</f>
        <v>0</v>
      </c>
      <c r="S2843" s="2" t="n">
        <f aca="false">R2843&gt;0.5</f>
        <v>0</v>
      </c>
      <c r="T2843" s="2" t="n">
        <f aca="false">Q2843=N2843</f>
        <v>1</v>
      </c>
      <c r="U2843" s="2" t="n">
        <f aca="false">Q2843=O2843</f>
        <v>1</v>
      </c>
      <c r="V2843" s="2" t="n">
        <f aca="false">Q2843=P2843</f>
        <v>1</v>
      </c>
      <c r="W2843" s="2" t="n">
        <f aca="false">Q2843=S2843</f>
        <v>1</v>
      </c>
    </row>
    <row r="2844" customFormat="false" ht="12.8" hidden="false" customHeight="false" outlineLevel="0" collapsed="false">
      <c r="A2844" s="0" t="n">
        <v>9055</v>
      </c>
      <c r="B2844" s="0" t="n">
        <v>630</v>
      </c>
      <c r="C2844" s="0" t="n">
        <v>0</v>
      </c>
      <c r="D2844" s="0" t="n">
        <v>55</v>
      </c>
      <c r="E2844" s="0" t="n">
        <v>2</v>
      </c>
      <c r="F2844" s="0" t="n">
        <v>0</v>
      </c>
      <c r="G2844" s="0" t="n">
        <v>1</v>
      </c>
      <c r="H2844" s="0" t="n">
        <v>1</v>
      </c>
      <c r="I2844" s="0" t="n">
        <v>1</v>
      </c>
      <c r="J2844" s="0" t="n">
        <v>106202.07</v>
      </c>
      <c r="K2844" s="0" t="n">
        <v>1</v>
      </c>
      <c r="L2844" s="0" t="n">
        <v>0</v>
      </c>
      <c r="M2844" s="0" t="n">
        <v>0</v>
      </c>
      <c r="N2844" s="0" t="n">
        <v>0</v>
      </c>
      <c r="O2844" s="0" t="n">
        <v>0</v>
      </c>
      <c r="P2844" s="0" t="n">
        <v>1</v>
      </c>
      <c r="Q2844" s="0" t="n">
        <v>1</v>
      </c>
      <c r="R2844" s="2" t="n">
        <f aca="false">(N2844*$T$2+O2844*$U$2+P2844*$V$2)/SUM($T$2:$V$2)</f>
        <v>0.329209621993127</v>
      </c>
      <c r="S2844" s="2" t="n">
        <f aca="false">R2844&gt;0.5</f>
        <v>0</v>
      </c>
      <c r="T2844" s="2" t="n">
        <f aca="false">Q2844=N2844</f>
        <v>0</v>
      </c>
      <c r="U2844" s="2" t="n">
        <f aca="false">Q2844=O2844</f>
        <v>0</v>
      </c>
      <c r="V2844" s="2" t="n">
        <f aca="false">Q2844=P2844</f>
        <v>1</v>
      </c>
      <c r="W2844" s="2" t="n">
        <f aca="false">Q2844=S2844</f>
        <v>0</v>
      </c>
    </row>
    <row r="2845" customFormat="false" ht="12.8" hidden="false" customHeight="false" outlineLevel="0" collapsed="false">
      <c r="A2845" s="0" t="n">
        <v>4930</v>
      </c>
      <c r="B2845" s="0" t="n">
        <v>627</v>
      </c>
      <c r="C2845" s="0" t="n">
        <v>0</v>
      </c>
      <c r="D2845" s="0" t="n">
        <v>30</v>
      </c>
      <c r="E2845" s="0" t="n">
        <v>6</v>
      </c>
      <c r="F2845" s="0" t="n">
        <v>112372.96</v>
      </c>
      <c r="G2845" s="0" t="n">
        <v>1</v>
      </c>
      <c r="H2845" s="0" t="n">
        <v>1</v>
      </c>
      <c r="I2845" s="0" t="n">
        <v>1</v>
      </c>
      <c r="J2845" s="0" t="n">
        <v>118029.09</v>
      </c>
      <c r="K2845" s="0" t="n">
        <v>0</v>
      </c>
      <c r="L2845" s="0" t="n">
        <v>1</v>
      </c>
      <c r="M2845" s="0" t="n">
        <v>0</v>
      </c>
      <c r="N2845" s="0" t="n">
        <v>0</v>
      </c>
      <c r="O2845" s="0" t="n">
        <v>0</v>
      </c>
      <c r="P2845" s="0" t="n">
        <v>0</v>
      </c>
      <c r="Q2845" s="0" t="n">
        <v>0</v>
      </c>
      <c r="R2845" s="2" t="n">
        <f aca="false">(N2845*$T$2+O2845*$U$2+P2845*$V$2)/SUM($T$2:$V$2)</f>
        <v>0</v>
      </c>
      <c r="S2845" s="2" t="n">
        <f aca="false">R2845&gt;0.5</f>
        <v>0</v>
      </c>
      <c r="T2845" s="2" t="n">
        <f aca="false">Q2845=N2845</f>
        <v>1</v>
      </c>
      <c r="U2845" s="2" t="n">
        <f aca="false">Q2845=O2845</f>
        <v>1</v>
      </c>
      <c r="V2845" s="2" t="n">
        <f aca="false">Q2845=P2845</f>
        <v>1</v>
      </c>
      <c r="W2845" s="2" t="n">
        <f aca="false">Q2845=S2845</f>
        <v>1</v>
      </c>
    </row>
    <row r="2846" customFormat="false" ht="12.8" hidden="false" customHeight="false" outlineLevel="0" collapsed="false">
      <c r="A2846" s="0" t="n">
        <v>7472</v>
      </c>
      <c r="B2846" s="0" t="n">
        <v>448</v>
      </c>
      <c r="C2846" s="0" t="n">
        <v>1</v>
      </c>
      <c r="D2846" s="0" t="n">
        <v>36</v>
      </c>
      <c r="E2846" s="0" t="n">
        <v>6</v>
      </c>
      <c r="F2846" s="0" t="n">
        <v>83947.12</v>
      </c>
      <c r="G2846" s="0" t="n">
        <v>2</v>
      </c>
      <c r="H2846" s="0" t="n">
        <v>1</v>
      </c>
      <c r="I2846" s="0" t="n">
        <v>0</v>
      </c>
      <c r="J2846" s="0" t="n">
        <v>81999.53</v>
      </c>
      <c r="K2846" s="0" t="n">
        <v>1</v>
      </c>
      <c r="L2846" s="0" t="n">
        <v>0</v>
      </c>
      <c r="M2846" s="0" t="n">
        <v>0</v>
      </c>
      <c r="N2846" s="0" t="n">
        <v>0</v>
      </c>
      <c r="O2846" s="0" t="n">
        <v>0</v>
      </c>
      <c r="P2846" s="0" t="n">
        <v>0</v>
      </c>
      <c r="Q2846" s="0" t="n">
        <v>0</v>
      </c>
      <c r="R2846" s="2" t="n">
        <f aca="false">(N2846*$T$2+O2846*$U$2+P2846*$V$2)/SUM($T$2:$V$2)</f>
        <v>0</v>
      </c>
      <c r="S2846" s="2" t="n">
        <f aca="false">R2846&gt;0.5</f>
        <v>0</v>
      </c>
      <c r="T2846" s="2" t="n">
        <f aca="false">Q2846=N2846</f>
        <v>1</v>
      </c>
      <c r="U2846" s="2" t="n">
        <f aca="false">Q2846=O2846</f>
        <v>1</v>
      </c>
      <c r="V2846" s="2" t="n">
        <f aca="false">Q2846=P2846</f>
        <v>1</v>
      </c>
      <c r="W2846" s="2" t="n">
        <f aca="false">Q2846=S2846</f>
        <v>1</v>
      </c>
    </row>
    <row r="2847" customFormat="false" ht="12.8" hidden="false" customHeight="false" outlineLevel="0" collapsed="false">
      <c r="A2847" s="0" t="n">
        <v>2986</v>
      </c>
      <c r="B2847" s="0" t="n">
        <v>570</v>
      </c>
      <c r="C2847" s="0" t="n">
        <v>0</v>
      </c>
      <c r="D2847" s="0" t="n">
        <v>42</v>
      </c>
      <c r="E2847" s="0" t="n">
        <v>0</v>
      </c>
      <c r="F2847" s="0" t="n">
        <v>107856.57</v>
      </c>
      <c r="G2847" s="0" t="n">
        <v>2</v>
      </c>
      <c r="H2847" s="0" t="n">
        <v>1</v>
      </c>
      <c r="I2847" s="0" t="n">
        <v>0</v>
      </c>
      <c r="J2847" s="0" t="n">
        <v>127528.84</v>
      </c>
      <c r="K2847" s="0" t="n">
        <v>0</v>
      </c>
      <c r="L2847" s="0" t="n">
        <v>1</v>
      </c>
      <c r="M2847" s="0" t="n">
        <v>0</v>
      </c>
      <c r="N2847" s="0" t="n">
        <v>0</v>
      </c>
      <c r="O2847" s="0" t="n">
        <v>0</v>
      </c>
      <c r="P2847" s="0" t="n">
        <v>1</v>
      </c>
      <c r="Q2847" s="0" t="n">
        <v>0</v>
      </c>
      <c r="R2847" s="2" t="n">
        <f aca="false">(N2847*$T$2+O2847*$U$2+P2847*$V$2)/SUM($T$2:$V$2)</f>
        <v>0.329209621993127</v>
      </c>
      <c r="S2847" s="2" t="n">
        <f aca="false">R2847&gt;0.5</f>
        <v>0</v>
      </c>
      <c r="T2847" s="2" t="n">
        <f aca="false">Q2847=N2847</f>
        <v>1</v>
      </c>
      <c r="U2847" s="2" t="n">
        <f aca="false">Q2847=O2847</f>
        <v>1</v>
      </c>
      <c r="V2847" s="2" t="n">
        <f aca="false">Q2847=P2847</f>
        <v>0</v>
      </c>
      <c r="W2847" s="2" t="n">
        <f aca="false">Q2847=S2847</f>
        <v>1</v>
      </c>
    </row>
    <row r="2848" customFormat="false" ht="12.8" hidden="false" customHeight="false" outlineLevel="0" collapsed="false">
      <c r="A2848" s="0" t="n">
        <v>3465</v>
      </c>
      <c r="B2848" s="0" t="n">
        <v>692</v>
      </c>
      <c r="C2848" s="0" t="n">
        <v>1</v>
      </c>
      <c r="D2848" s="0" t="n">
        <v>43</v>
      </c>
      <c r="E2848" s="0" t="n">
        <v>2</v>
      </c>
      <c r="F2848" s="0" t="n">
        <v>69014.49</v>
      </c>
      <c r="G2848" s="0" t="n">
        <v>2</v>
      </c>
      <c r="H2848" s="0" t="n">
        <v>0</v>
      </c>
      <c r="I2848" s="0" t="n">
        <v>0</v>
      </c>
      <c r="J2848" s="0" t="n">
        <v>164621.43</v>
      </c>
      <c r="K2848" s="0" t="n">
        <v>0</v>
      </c>
      <c r="L2848" s="0" t="n">
        <v>1</v>
      </c>
      <c r="M2848" s="0" t="n">
        <v>0</v>
      </c>
      <c r="N2848" s="0" t="n">
        <v>0</v>
      </c>
      <c r="O2848" s="0" t="n">
        <v>0</v>
      </c>
      <c r="P2848" s="0" t="n">
        <v>0</v>
      </c>
      <c r="Q2848" s="0" t="n">
        <v>0</v>
      </c>
      <c r="R2848" s="2" t="n">
        <f aca="false">(N2848*$T$2+O2848*$U$2+P2848*$V$2)/SUM($T$2:$V$2)</f>
        <v>0</v>
      </c>
      <c r="S2848" s="2" t="n">
        <f aca="false">R2848&gt;0.5</f>
        <v>0</v>
      </c>
      <c r="T2848" s="2" t="n">
        <f aca="false">Q2848=N2848</f>
        <v>1</v>
      </c>
      <c r="U2848" s="2" t="n">
        <f aca="false">Q2848=O2848</f>
        <v>1</v>
      </c>
      <c r="V2848" s="2" t="n">
        <f aca="false">Q2848=P2848</f>
        <v>1</v>
      </c>
      <c r="W2848" s="2" t="n">
        <f aca="false">Q2848=S2848</f>
        <v>1</v>
      </c>
    </row>
    <row r="2849" customFormat="false" ht="12.8" hidden="false" customHeight="false" outlineLevel="0" collapsed="false">
      <c r="A2849" s="0" t="n">
        <v>9227</v>
      </c>
      <c r="B2849" s="0" t="n">
        <v>776</v>
      </c>
      <c r="C2849" s="0" t="n">
        <v>1</v>
      </c>
      <c r="D2849" s="0" t="n">
        <v>31</v>
      </c>
      <c r="E2849" s="0" t="n">
        <v>5</v>
      </c>
      <c r="F2849" s="0" t="n">
        <v>0</v>
      </c>
      <c r="G2849" s="0" t="n">
        <v>2</v>
      </c>
      <c r="H2849" s="0" t="n">
        <v>1</v>
      </c>
      <c r="I2849" s="0" t="n">
        <v>0</v>
      </c>
      <c r="J2849" s="0" t="n">
        <v>92647.94</v>
      </c>
      <c r="K2849" s="0" t="n">
        <v>1</v>
      </c>
      <c r="L2849" s="0" t="n">
        <v>0</v>
      </c>
      <c r="M2849" s="0" t="n">
        <v>0</v>
      </c>
      <c r="N2849" s="0" t="n">
        <v>0</v>
      </c>
      <c r="O2849" s="0" t="n">
        <v>0</v>
      </c>
      <c r="P2849" s="0" t="n">
        <v>0</v>
      </c>
      <c r="Q2849" s="0" t="n">
        <v>0</v>
      </c>
      <c r="R2849" s="2" t="n">
        <f aca="false">(N2849*$T$2+O2849*$U$2+P2849*$V$2)/SUM($T$2:$V$2)</f>
        <v>0</v>
      </c>
      <c r="S2849" s="2" t="n">
        <f aca="false">R2849&gt;0.5</f>
        <v>0</v>
      </c>
      <c r="T2849" s="2" t="n">
        <f aca="false">Q2849=N2849</f>
        <v>1</v>
      </c>
      <c r="U2849" s="2" t="n">
        <f aca="false">Q2849=O2849</f>
        <v>1</v>
      </c>
      <c r="V2849" s="2" t="n">
        <f aca="false">Q2849=P2849</f>
        <v>1</v>
      </c>
      <c r="W2849" s="2" t="n">
        <f aca="false">Q2849=S2849</f>
        <v>1</v>
      </c>
    </row>
    <row r="2850" customFormat="false" ht="12.8" hidden="false" customHeight="false" outlineLevel="0" collapsed="false">
      <c r="A2850" s="0" t="n">
        <v>6514</v>
      </c>
      <c r="B2850" s="0" t="n">
        <v>563</v>
      </c>
      <c r="C2850" s="0" t="n">
        <v>0</v>
      </c>
      <c r="D2850" s="0" t="n">
        <v>26</v>
      </c>
      <c r="E2850" s="0" t="n">
        <v>7</v>
      </c>
      <c r="F2850" s="0" t="n">
        <v>0</v>
      </c>
      <c r="G2850" s="0" t="n">
        <v>2</v>
      </c>
      <c r="H2850" s="0" t="n">
        <v>0</v>
      </c>
      <c r="I2850" s="0" t="n">
        <v>0</v>
      </c>
      <c r="J2850" s="0" t="n">
        <v>6139.74</v>
      </c>
      <c r="K2850" s="0" t="n">
        <v>0</v>
      </c>
      <c r="L2850" s="0" t="n">
        <v>0</v>
      </c>
      <c r="M2850" s="0" t="n">
        <v>1</v>
      </c>
      <c r="N2850" s="0" t="n">
        <v>0</v>
      </c>
      <c r="O2850" s="0" t="n">
        <v>1</v>
      </c>
      <c r="P2850" s="0" t="n">
        <v>0</v>
      </c>
      <c r="Q2850" s="0" t="n">
        <v>0</v>
      </c>
      <c r="R2850" s="2" t="n">
        <f aca="false">(N2850*$T$2+O2850*$U$2+P2850*$V$2)/SUM($T$2:$V$2)</f>
        <v>0.31807560137457</v>
      </c>
      <c r="S2850" s="2" t="n">
        <f aca="false">R2850&gt;0.5</f>
        <v>0</v>
      </c>
      <c r="T2850" s="2" t="n">
        <f aca="false">Q2850=N2850</f>
        <v>1</v>
      </c>
      <c r="U2850" s="2" t="n">
        <f aca="false">Q2850=O2850</f>
        <v>0</v>
      </c>
      <c r="V2850" s="2" t="n">
        <f aca="false">Q2850=P2850</f>
        <v>1</v>
      </c>
      <c r="W2850" s="2" t="n">
        <f aca="false">Q2850=S2850</f>
        <v>1</v>
      </c>
    </row>
    <row r="2851" customFormat="false" ht="12.8" hidden="false" customHeight="false" outlineLevel="0" collapsed="false">
      <c r="A2851" s="0" t="n">
        <v>898</v>
      </c>
      <c r="B2851" s="0" t="n">
        <v>523</v>
      </c>
      <c r="C2851" s="0" t="n">
        <v>1</v>
      </c>
      <c r="D2851" s="0" t="n">
        <v>40</v>
      </c>
      <c r="E2851" s="0" t="n">
        <v>2</v>
      </c>
      <c r="F2851" s="0" t="n">
        <v>102967.41</v>
      </c>
      <c r="G2851" s="0" t="n">
        <v>1</v>
      </c>
      <c r="H2851" s="0" t="n">
        <v>1</v>
      </c>
      <c r="I2851" s="0" t="n">
        <v>0</v>
      </c>
      <c r="J2851" s="0" t="n">
        <v>128702.1</v>
      </c>
      <c r="K2851" s="0" t="n">
        <v>1</v>
      </c>
      <c r="L2851" s="0" t="n">
        <v>0</v>
      </c>
      <c r="M2851" s="0" t="n">
        <v>0</v>
      </c>
      <c r="N2851" s="0" t="n">
        <v>0</v>
      </c>
      <c r="O2851" s="0" t="n">
        <v>0</v>
      </c>
      <c r="P2851" s="0" t="n">
        <v>0</v>
      </c>
      <c r="Q2851" s="0" t="n">
        <v>1</v>
      </c>
      <c r="R2851" s="2" t="n">
        <f aca="false">(N2851*$T$2+O2851*$U$2+P2851*$V$2)/SUM($T$2:$V$2)</f>
        <v>0</v>
      </c>
      <c r="S2851" s="2" t="n">
        <f aca="false">R2851&gt;0.5</f>
        <v>0</v>
      </c>
      <c r="T2851" s="2" t="n">
        <f aca="false">Q2851=N2851</f>
        <v>0</v>
      </c>
      <c r="U2851" s="2" t="n">
        <f aca="false">Q2851=O2851</f>
        <v>0</v>
      </c>
      <c r="V2851" s="2" t="n">
        <f aca="false">Q2851=P2851</f>
        <v>0</v>
      </c>
      <c r="W2851" s="2" t="n">
        <f aca="false">Q2851=S2851</f>
        <v>0</v>
      </c>
    </row>
    <row r="2852" customFormat="false" ht="12.8" hidden="false" customHeight="false" outlineLevel="0" collapsed="false">
      <c r="A2852" s="0" t="n">
        <v>124</v>
      </c>
      <c r="B2852" s="0" t="n">
        <v>625</v>
      </c>
      <c r="C2852" s="0" t="n">
        <v>1</v>
      </c>
      <c r="D2852" s="0" t="n">
        <v>28</v>
      </c>
      <c r="E2852" s="0" t="n">
        <v>3</v>
      </c>
      <c r="F2852" s="0" t="n">
        <v>0</v>
      </c>
      <c r="G2852" s="0" t="n">
        <v>1</v>
      </c>
      <c r="H2852" s="0" t="n">
        <v>0</v>
      </c>
      <c r="I2852" s="0" t="n">
        <v>0</v>
      </c>
      <c r="J2852" s="0" t="n">
        <v>183646.41</v>
      </c>
      <c r="K2852" s="0" t="n">
        <v>1</v>
      </c>
      <c r="L2852" s="0" t="n">
        <v>0</v>
      </c>
      <c r="M2852" s="0" t="n">
        <v>0</v>
      </c>
      <c r="N2852" s="0" t="n">
        <v>0</v>
      </c>
      <c r="O2852" s="0" t="n">
        <v>0</v>
      </c>
      <c r="P2852" s="0" t="n">
        <v>1</v>
      </c>
      <c r="Q2852" s="0" t="n">
        <v>0</v>
      </c>
      <c r="R2852" s="2" t="n">
        <f aca="false">(N2852*$T$2+O2852*$U$2+P2852*$V$2)/SUM($T$2:$V$2)</f>
        <v>0.329209621993127</v>
      </c>
      <c r="S2852" s="2" t="n">
        <f aca="false">R2852&gt;0.5</f>
        <v>0</v>
      </c>
      <c r="T2852" s="2" t="n">
        <f aca="false">Q2852=N2852</f>
        <v>1</v>
      </c>
      <c r="U2852" s="2" t="n">
        <f aca="false">Q2852=O2852</f>
        <v>1</v>
      </c>
      <c r="V2852" s="2" t="n">
        <f aca="false">Q2852=P2852</f>
        <v>0</v>
      </c>
      <c r="W2852" s="2" t="n">
        <f aca="false">Q2852=S2852</f>
        <v>1</v>
      </c>
    </row>
    <row r="2853" customFormat="false" ht="12.8" hidden="false" customHeight="false" outlineLevel="0" collapsed="false">
      <c r="A2853" s="0" t="n">
        <v>3018</v>
      </c>
      <c r="B2853" s="0" t="n">
        <v>588</v>
      </c>
      <c r="C2853" s="0" t="n">
        <v>1</v>
      </c>
      <c r="D2853" s="0" t="n">
        <v>27</v>
      </c>
      <c r="E2853" s="0" t="n">
        <v>8</v>
      </c>
      <c r="F2853" s="0" t="n">
        <v>0</v>
      </c>
      <c r="G2853" s="0" t="n">
        <v>1</v>
      </c>
      <c r="H2853" s="0" t="n">
        <v>1</v>
      </c>
      <c r="I2853" s="0" t="n">
        <v>0</v>
      </c>
      <c r="J2853" s="0" t="n">
        <v>20066.38</v>
      </c>
      <c r="K2853" s="0" t="n">
        <v>1</v>
      </c>
      <c r="L2853" s="0" t="n">
        <v>0</v>
      </c>
      <c r="M2853" s="0" t="n">
        <v>0</v>
      </c>
      <c r="N2853" s="0" t="n">
        <v>0</v>
      </c>
      <c r="O2853" s="0" t="n">
        <v>0</v>
      </c>
      <c r="P2853" s="0" t="n">
        <v>0</v>
      </c>
      <c r="Q2853" s="0" t="n">
        <v>0</v>
      </c>
      <c r="R2853" s="2" t="n">
        <f aca="false">(N2853*$T$2+O2853*$U$2+P2853*$V$2)/SUM($T$2:$V$2)</f>
        <v>0</v>
      </c>
      <c r="S2853" s="2" t="n">
        <f aca="false">R2853&gt;0.5</f>
        <v>0</v>
      </c>
      <c r="T2853" s="2" t="n">
        <f aca="false">Q2853=N2853</f>
        <v>1</v>
      </c>
      <c r="U2853" s="2" t="n">
        <f aca="false">Q2853=O2853</f>
        <v>1</v>
      </c>
      <c r="V2853" s="2" t="n">
        <f aca="false">Q2853=P2853</f>
        <v>1</v>
      </c>
      <c r="W2853" s="2" t="n">
        <f aca="false">Q2853=S2853</f>
        <v>1</v>
      </c>
    </row>
    <row r="2854" customFormat="false" ht="12.8" hidden="false" customHeight="false" outlineLevel="0" collapsed="false">
      <c r="A2854" s="0" t="n">
        <v>9516</v>
      </c>
      <c r="B2854" s="0" t="n">
        <v>557</v>
      </c>
      <c r="C2854" s="0" t="n">
        <v>1</v>
      </c>
      <c r="D2854" s="0" t="n">
        <v>32</v>
      </c>
      <c r="E2854" s="0" t="n">
        <v>3</v>
      </c>
      <c r="F2854" s="0" t="n">
        <v>123502.53</v>
      </c>
      <c r="G2854" s="0" t="n">
        <v>1</v>
      </c>
      <c r="H2854" s="0" t="n">
        <v>1</v>
      </c>
      <c r="I2854" s="0" t="n">
        <v>1</v>
      </c>
      <c r="J2854" s="0" t="n">
        <v>69826.8</v>
      </c>
      <c r="K2854" s="0" t="n">
        <v>1</v>
      </c>
      <c r="L2854" s="0" t="n">
        <v>0</v>
      </c>
      <c r="M2854" s="0" t="n">
        <v>0</v>
      </c>
      <c r="N2854" s="0" t="n">
        <v>0</v>
      </c>
      <c r="O2854" s="0" t="n">
        <v>0</v>
      </c>
      <c r="P2854" s="0" t="n">
        <v>0</v>
      </c>
      <c r="Q2854" s="0" t="n">
        <v>0</v>
      </c>
      <c r="R2854" s="2" t="n">
        <f aca="false">(N2854*$T$2+O2854*$U$2+P2854*$V$2)/SUM($T$2:$V$2)</f>
        <v>0</v>
      </c>
      <c r="S2854" s="2" t="n">
        <f aca="false">R2854&gt;0.5</f>
        <v>0</v>
      </c>
      <c r="T2854" s="2" t="n">
        <f aca="false">Q2854=N2854</f>
        <v>1</v>
      </c>
      <c r="U2854" s="2" t="n">
        <f aca="false">Q2854=O2854</f>
        <v>1</v>
      </c>
      <c r="V2854" s="2" t="n">
        <f aca="false">Q2854=P2854</f>
        <v>1</v>
      </c>
      <c r="W2854" s="2" t="n">
        <f aca="false">Q2854=S2854</f>
        <v>1</v>
      </c>
    </row>
    <row r="2855" customFormat="false" ht="12.8" hidden="false" customHeight="false" outlineLevel="0" collapsed="false">
      <c r="A2855" s="0" t="n">
        <v>8144</v>
      </c>
      <c r="B2855" s="0" t="n">
        <v>571</v>
      </c>
      <c r="C2855" s="0" t="n">
        <v>0</v>
      </c>
      <c r="D2855" s="0" t="n">
        <v>34</v>
      </c>
      <c r="E2855" s="0" t="n">
        <v>1</v>
      </c>
      <c r="F2855" s="0" t="n">
        <v>99325.04</v>
      </c>
      <c r="G2855" s="0" t="n">
        <v>2</v>
      </c>
      <c r="H2855" s="0" t="n">
        <v>0</v>
      </c>
      <c r="I2855" s="0" t="n">
        <v>1</v>
      </c>
      <c r="J2855" s="0" t="n">
        <v>186052.15</v>
      </c>
      <c r="K2855" s="0" t="n">
        <v>1</v>
      </c>
      <c r="L2855" s="0" t="n">
        <v>0</v>
      </c>
      <c r="M2855" s="0" t="n">
        <v>0</v>
      </c>
      <c r="N2855" s="0" t="n">
        <v>0</v>
      </c>
      <c r="O2855" s="0" t="n">
        <v>0</v>
      </c>
      <c r="P2855" s="0" t="n">
        <v>0</v>
      </c>
      <c r="Q2855" s="0" t="n">
        <v>0</v>
      </c>
      <c r="R2855" s="2" t="n">
        <f aca="false">(N2855*$T$2+O2855*$U$2+P2855*$V$2)/SUM($T$2:$V$2)</f>
        <v>0</v>
      </c>
      <c r="S2855" s="2" t="n">
        <f aca="false">R2855&gt;0.5</f>
        <v>0</v>
      </c>
      <c r="T2855" s="2" t="n">
        <f aca="false">Q2855=N2855</f>
        <v>1</v>
      </c>
      <c r="U2855" s="2" t="n">
        <f aca="false">Q2855=O2855</f>
        <v>1</v>
      </c>
      <c r="V2855" s="2" t="n">
        <f aca="false">Q2855=P2855</f>
        <v>1</v>
      </c>
      <c r="W2855" s="2" t="n">
        <f aca="false">Q2855=S2855</f>
        <v>1</v>
      </c>
    </row>
    <row r="2856" customFormat="false" ht="12.8" hidden="false" customHeight="false" outlineLevel="0" collapsed="false">
      <c r="A2856" s="0" t="n">
        <v>2517</v>
      </c>
      <c r="B2856" s="0" t="n">
        <v>592</v>
      </c>
      <c r="C2856" s="0" t="n">
        <v>0</v>
      </c>
      <c r="D2856" s="0" t="n">
        <v>36</v>
      </c>
      <c r="E2856" s="0" t="n">
        <v>2</v>
      </c>
      <c r="F2856" s="0" t="n">
        <v>104702.65</v>
      </c>
      <c r="G2856" s="0" t="n">
        <v>2</v>
      </c>
      <c r="H2856" s="0" t="n">
        <v>1</v>
      </c>
      <c r="I2856" s="0" t="n">
        <v>0</v>
      </c>
      <c r="J2856" s="0" t="n">
        <v>107948.72</v>
      </c>
      <c r="K2856" s="0" t="n">
        <v>0</v>
      </c>
      <c r="L2856" s="0" t="n">
        <v>1</v>
      </c>
      <c r="M2856" s="0" t="n">
        <v>0</v>
      </c>
      <c r="N2856" s="0" t="n">
        <v>0</v>
      </c>
      <c r="O2856" s="0" t="n">
        <v>0</v>
      </c>
      <c r="P2856" s="0" t="n">
        <v>0</v>
      </c>
      <c r="Q2856" s="0" t="n">
        <v>0</v>
      </c>
      <c r="R2856" s="2" t="n">
        <f aca="false">(N2856*$T$2+O2856*$U$2+P2856*$V$2)/SUM($T$2:$V$2)</f>
        <v>0</v>
      </c>
      <c r="S2856" s="2" t="n">
        <f aca="false">R2856&gt;0.5</f>
        <v>0</v>
      </c>
      <c r="T2856" s="2" t="n">
        <f aca="false">Q2856=N2856</f>
        <v>1</v>
      </c>
      <c r="U2856" s="2" t="n">
        <f aca="false">Q2856=O2856</f>
        <v>1</v>
      </c>
      <c r="V2856" s="2" t="n">
        <f aca="false">Q2856=P2856</f>
        <v>1</v>
      </c>
      <c r="W2856" s="2" t="n">
        <f aca="false">Q2856=S2856</f>
        <v>1</v>
      </c>
    </row>
    <row r="2857" customFormat="false" ht="12.8" hidden="false" customHeight="false" outlineLevel="0" collapsed="false">
      <c r="A2857" s="0" t="n">
        <v>1441</v>
      </c>
      <c r="B2857" s="0" t="n">
        <v>627</v>
      </c>
      <c r="C2857" s="0" t="n">
        <v>0</v>
      </c>
      <c r="D2857" s="0" t="n">
        <v>44</v>
      </c>
      <c r="E2857" s="0" t="n">
        <v>6</v>
      </c>
      <c r="F2857" s="0" t="n">
        <v>0</v>
      </c>
      <c r="G2857" s="0" t="n">
        <v>1</v>
      </c>
      <c r="H2857" s="0" t="n">
        <v>1</v>
      </c>
      <c r="I2857" s="0" t="n">
        <v>1</v>
      </c>
      <c r="J2857" s="0" t="n">
        <v>114469.55</v>
      </c>
      <c r="K2857" s="0" t="n">
        <v>0</v>
      </c>
      <c r="L2857" s="0" t="n">
        <v>0</v>
      </c>
      <c r="M2857" s="0" t="n">
        <v>1</v>
      </c>
      <c r="N2857" s="0" t="n">
        <v>0</v>
      </c>
      <c r="O2857" s="0" t="n">
        <v>0</v>
      </c>
      <c r="P2857" s="0" t="n">
        <v>1</v>
      </c>
      <c r="Q2857" s="0" t="n">
        <v>0</v>
      </c>
      <c r="R2857" s="2" t="n">
        <f aca="false">(N2857*$T$2+O2857*$U$2+P2857*$V$2)/SUM($T$2:$V$2)</f>
        <v>0.329209621993127</v>
      </c>
      <c r="S2857" s="2" t="n">
        <f aca="false">R2857&gt;0.5</f>
        <v>0</v>
      </c>
      <c r="T2857" s="2" t="n">
        <f aca="false">Q2857=N2857</f>
        <v>1</v>
      </c>
      <c r="U2857" s="2" t="n">
        <f aca="false">Q2857=O2857</f>
        <v>1</v>
      </c>
      <c r="V2857" s="2" t="n">
        <f aca="false">Q2857=P2857</f>
        <v>0</v>
      </c>
      <c r="W2857" s="2" t="n">
        <f aca="false">Q2857=S2857</f>
        <v>1</v>
      </c>
    </row>
    <row r="2858" customFormat="false" ht="12.8" hidden="false" customHeight="false" outlineLevel="0" collapsed="false">
      <c r="A2858" s="0" t="n">
        <v>6341</v>
      </c>
      <c r="B2858" s="0" t="n">
        <v>807</v>
      </c>
      <c r="C2858" s="0" t="n">
        <v>1</v>
      </c>
      <c r="D2858" s="0" t="n">
        <v>40</v>
      </c>
      <c r="E2858" s="0" t="n">
        <v>1</v>
      </c>
      <c r="F2858" s="0" t="n">
        <v>134590.21</v>
      </c>
      <c r="G2858" s="0" t="n">
        <v>1</v>
      </c>
      <c r="H2858" s="0" t="n">
        <v>1</v>
      </c>
      <c r="I2858" s="0" t="n">
        <v>1</v>
      </c>
      <c r="J2858" s="0" t="n">
        <v>46253.65</v>
      </c>
      <c r="K2858" s="0" t="n">
        <v>0</v>
      </c>
      <c r="L2858" s="0" t="n">
        <v>1</v>
      </c>
      <c r="M2858" s="0" t="n">
        <v>0</v>
      </c>
      <c r="N2858" s="0" t="n">
        <v>0</v>
      </c>
      <c r="O2858" s="0" t="n">
        <v>0</v>
      </c>
      <c r="P2858" s="0" t="n">
        <v>1</v>
      </c>
      <c r="Q2858" s="0" t="n">
        <v>0</v>
      </c>
      <c r="R2858" s="2" t="n">
        <f aca="false">(N2858*$T$2+O2858*$U$2+P2858*$V$2)/SUM($T$2:$V$2)</f>
        <v>0.329209621993127</v>
      </c>
      <c r="S2858" s="2" t="n">
        <f aca="false">R2858&gt;0.5</f>
        <v>0</v>
      </c>
      <c r="T2858" s="2" t="n">
        <f aca="false">Q2858=N2858</f>
        <v>1</v>
      </c>
      <c r="U2858" s="2" t="n">
        <f aca="false">Q2858=O2858</f>
        <v>1</v>
      </c>
      <c r="V2858" s="2" t="n">
        <f aca="false">Q2858=P2858</f>
        <v>0</v>
      </c>
      <c r="W2858" s="2" t="n">
        <f aca="false">Q2858=S2858</f>
        <v>1</v>
      </c>
    </row>
    <row r="2859" customFormat="false" ht="12.8" hidden="false" customHeight="false" outlineLevel="0" collapsed="false">
      <c r="A2859" s="0" t="n">
        <v>7776</v>
      </c>
      <c r="B2859" s="0" t="n">
        <v>736</v>
      </c>
      <c r="C2859" s="0" t="n">
        <v>1</v>
      </c>
      <c r="D2859" s="0" t="n">
        <v>63</v>
      </c>
      <c r="E2859" s="0" t="n">
        <v>10</v>
      </c>
      <c r="F2859" s="0" t="n">
        <v>0</v>
      </c>
      <c r="G2859" s="0" t="n">
        <v>2</v>
      </c>
      <c r="H2859" s="0" t="n">
        <v>0</v>
      </c>
      <c r="I2859" s="0" t="n">
        <v>1</v>
      </c>
      <c r="J2859" s="0" t="n">
        <v>502.7</v>
      </c>
      <c r="K2859" s="0" t="n">
        <v>1</v>
      </c>
      <c r="L2859" s="0" t="n">
        <v>0</v>
      </c>
      <c r="M2859" s="0" t="n">
        <v>0</v>
      </c>
      <c r="N2859" s="0" t="n">
        <v>0</v>
      </c>
      <c r="O2859" s="0" t="n">
        <v>1</v>
      </c>
      <c r="P2859" s="0" t="n">
        <v>0</v>
      </c>
      <c r="Q2859" s="0" t="n">
        <v>0</v>
      </c>
      <c r="R2859" s="2" t="n">
        <f aca="false">(N2859*$T$2+O2859*$U$2+P2859*$V$2)/SUM($T$2:$V$2)</f>
        <v>0.31807560137457</v>
      </c>
      <c r="S2859" s="2" t="n">
        <f aca="false">R2859&gt;0.5</f>
        <v>0</v>
      </c>
      <c r="T2859" s="2" t="n">
        <f aca="false">Q2859=N2859</f>
        <v>1</v>
      </c>
      <c r="U2859" s="2" t="n">
        <f aca="false">Q2859=O2859</f>
        <v>0</v>
      </c>
      <c r="V2859" s="2" t="n">
        <f aca="false">Q2859=P2859</f>
        <v>1</v>
      </c>
      <c r="W2859" s="2" t="n">
        <f aca="false">Q2859=S2859</f>
        <v>1</v>
      </c>
    </row>
    <row r="2860" customFormat="false" ht="12.8" hidden="false" customHeight="false" outlineLevel="0" collapsed="false">
      <c r="A2860" s="0" t="n">
        <v>3384</v>
      </c>
      <c r="B2860" s="0" t="n">
        <v>775</v>
      </c>
      <c r="C2860" s="0" t="n">
        <v>1</v>
      </c>
      <c r="D2860" s="0" t="n">
        <v>66</v>
      </c>
      <c r="E2860" s="0" t="n">
        <v>9</v>
      </c>
      <c r="F2860" s="0" t="n">
        <v>0</v>
      </c>
      <c r="G2860" s="0" t="n">
        <v>2</v>
      </c>
      <c r="H2860" s="0" t="n">
        <v>1</v>
      </c>
      <c r="I2860" s="0" t="n">
        <v>1</v>
      </c>
      <c r="J2860" s="0" t="n">
        <v>67622.34</v>
      </c>
      <c r="K2860" s="0" t="n">
        <v>1</v>
      </c>
      <c r="L2860" s="0" t="n">
        <v>0</v>
      </c>
      <c r="M2860" s="0" t="n">
        <v>0</v>
      </c>
      <c r="N2860" s="0" t="n">
        <v>0</v>
      </c>
      <c r="O2860" s="0" t="n">
        <v>0</v>
      </c>
      <c r="P2860" s="0" t="n">
        <v>0</v>
      </c>
      <c r="Q2860" s="0" t="n">
        <v>0</v>
      </c>
      <c r="R2860" s="2" t="n">
        <f aca="false">(N2860*$T$2+O2860*$U$2+P2860*$V$2)/SUM($T$2:$V$2)</f>
        <v>0</v>
      </c>
      <c r="S2860" s="2" t="n">
        <f aca="false">R2860&gt;0.5</f>
        <v>0</v>
      </c>
      <c r="T2860" s="2" t="n">
        <f aca="false">Q2860=N2860</f>
        <v>1</v>
      </c>
      <c r="U2860" s="2" t="n">
        <f aca="false">Q2860=O2860</f>
        <v>1</v>
      </c>
      <c r="V2860" s="2" t="n">
        <f aca="false">Q2860=P2860</f>
        <v>1</v>
      </c>
      <c r="W2860" s="2" t="n">
        <f aca="false">Q2860=S2860</f>
        <v>1</v>
      </c>
    </row>
    <row r="2861" customFormat="false" ht="12.8" hidden="false" customHeight="false" outlineLevel="0" collapsed="false">
      <c r="A2861" s="0" t="n">
        <v>9039</v>
      </c>
      <c r="B2861" s="0" t="n">
        <v>545</v>
      </c>
      <c r="C2861" s="0" t="n">
        <v>1</v>
      </c>
      <c r="D2861" s="0" t="n">
        <v>44</v>
      </c>
      <c r="E2861" s="0" t="n">
        <v>1</v>
      </c>
      <c r="F2861" s="0" t="n">
        <v>0</v>
      </c>
      <c r="G2861" s="0" t="n">
        <v>2</v>
      </c>
      <c r="H2861" s="0" t="n">
        <v>1</v>
      </c>
      <c r="I2861" s="0" t="n">
        <v>1</v>
      </c>
      <c r="J2861" s="0" t="n">
        <v>82614.89</v>
      </c>
      <c r="K2861" s="0" t="n">
        <v>0</v>
      </c>
      <c r="L2861" s="0" t="n">
        <v>0</v>
      </c>
      <c r="M2861" s="0" t="n">
        <v>1</v>
      </c>
      <c r="N2861" s="0" t="n">
        <v>0</v>
      </c>
      <c r="O2861" s="0" t="n">
        <v>0</v>
      </c>
      <c r="P2861" s="0" t="n">
        <v>0</v>
      </c>
      <c r="Q2861" s="0" t="n">
        <v>0</v>
      </c>
      <c r="R2861" s="2" t="n">
        <f aca="false">(N2861*$T$2+O2861*$U$2+P2861*$V$2)/SUM($T$2:$V$2)</f>
        <v>0</v>
      </c>
      <c r="S2861" s="2" t="n">
        <f aca="false">R2861&gt;0.5</f>
        <v>0</v>
      </c>
      <c r="T2861" s="2" t="n">
        <f aca="false">Q2861=N2861</f>
        <v>1</v>
      </c>
      <c r="U2861" s="2" t="n">
        <f aca="false">Q2861=O2861</f>
        <v>1</v>
      </c>
      <c r="V2861" s="2" t="n">
        <f aca="false">Q2861=P2861</f>
        <v>1</v>
      </c>
      <c r="W2861" s="2" t="n">
        <f aca="false">Q2861=S2861</f>
        <v>1</v>
      </c>
    </row>
    <row r="2862" customFormat="false" ht="12.8" hidden="false" customHeight="false" outlineLevel="0" collapsed="false">
      <c r="A2862" s="0" t="n">
        <v>2230</v>
      </c>
      <c r="B2862" s="0" t="n">
        <v>696</v>
      </c>
      <c r="C2862" s="0" t="n">
        <v>1</v>
      </c>
      <c r="D2862" s="0" t="n">
        <v>30</v>
      </c>
      <c r="E2862" s="0" t="n">
        <v>8</v>
      </c>
      <c r="F2862" s="0" t="n">
        <v>0</v>
      </c>
      <c r="G2862" s="0" t="n">
        <v>2</v>
      </c>
      <c r="H2862" s="0" t="n">
        <v>1</v>
      </c>
      <c r="I2862" s="0" t="n">
        <v>1</v>
      </c>
      <c r="J2862" s="0" t="n">
        <v>196134.44</v>
      </c>
      <c r="K2862" s="0" t="n">
        <v>1</v>
      </c>
      <c r="L2862" s="0" t="n">
        <v>0</v>
      </c>
      <c r="M2862" s="0" t="n">
        <v>0</v>
      </c>
      <c r="N2862" s="0" t="n">
        <v>0</v>
      </c>
      <c r="O2862" s="0" t="n">
        <v>0</v>
      </c>
      <c r="P2862" s="0" t="n">
        <v>0</v>
      </c>
      <c r="Q2862" s="0" t="n">
        <v>0</v>
      </c>
      <c r="R2862" s="2" t="n">
        <f aca="false">(N2862*$T$2+O2862*$U$2+P2862*$V$2)/SUM($T$2:$V$2)</f>
        <v>0</v>
      </c>
      <c r="S2862" s="2" t="n">
        <f aca="false">R2862&gt;0.5</f>
        <v>0</v>
      </c>
      <c r="T2862" s="2" t="n">
        <f aca="false">Q2862=N2862</f>
        <v>1</v>
      </c>
      <c r="U2862" s="2" t="n">
        <f aca="false">Q2862=O2862</f>
        <v>1</v>
      </c>
      <c r="V2862" s="2" t="n">
        <f aca="false">Q2862=P2862</f>
        <v>1</v>
      </c>
      <c r="W2862" s="2" t="n">
        <f aca="false">Q2862=S2862</f>
        <v>1</v>
      </c>
    </row>
    <row r="2863" customFormat="false" ht="12.8" hidden="false" customHeight="false" outlineLevel="0" collapsed="false">
      <c r="A2863" s="0" t="n">
        <v>1018</v>
      </c>
      <c r="B2863" s="0" t="n">
        <v>850</v>
      </c>
      <c r="C2863" s="0" t="n">
        <v>1</v>
      </c>
      <c r="D2863" s="0" t="n">
        <v>45</v>
      </c>
      <c r="E2863" s="0" t="n">
        <v>5</v>
      </c>
      <c r="F2863" s="0" t="n">
        <v>103909.86</v>
      </c>
      <c r="G2863" s="0" t="n">
        <v>1</v>
      </c>
      <c r="H2863" s="0" t="n">
        <v>1</v>
      </c>
      <c r="I2863" s="0" t="n">
        <v>0</v>
      </c>
      <c r="J2863" s="0" t="n">
        <v>60083.11</v>
      </c>
      <c r="K2863" s="0" t="n">
        <v>0</v>
      </c>
      <c r="L2863" s="0" t="n">
        <v>1</v>
      </c>
      <c r="M2863" s="0" t="n">
        <v>0</v>
      </c>
      <c r="N2863" s="0" t="n">
        <v>1</v>
      </c>
      <c r="O2863" s="0" t="n">
        <v>0</v>
      </c>
      <c r="P2863" s="0" t="n">
        <v>1</v>
      </c>
      <c r="Q2863" s="0" t="n">
        <v>1</v>
      </c>
      <c r="R2863" s="2" t="n">
        <f aca="false">(N2863*$T$2+O2863*$U$2+P2863*$V$2)/SUM($T$2:$V$2)</f>
        <v>0.68192439862543</v>
      </c>
      <c r="S2863" s="2" t="n">
        <f aca="false">R2863&gt;0.5</f>
        <v>1</v>
      </c>
      <c r="T2863" s="2" t="n">
        <f aca="false">Q2863=N2863</f>
        <v>1</v>
      </c>
      <c r="U2863" s="2" t="n">
        <f aca="false">Q2863=O2863</f>
        <v>0</v>
      </c>
      <c r="V2863" s="2" t="n">
        <f aca="false">Q2863=P2863</f>
        <v>1</v>
      </c>
      <c r="W2863" s="2" t="n">
        <f aca="false">Q2863=S2863</f>
        <v>1</v>
      </c>
    </row>
    <row r="2864" customFormat="false" ht="12.8" hidden="false" customHeight="false" outlineLevel="0" collapsed="false">
      <c r="A2864" s="0" t="n">
        <v>9550</v>
      </c>
      <c r="B2864" s="0" t="n">
        <v>769</v>
      </c>
      <c r="C2864" s="0" t="n">
        <v>1</v>
      </c>
      <c r="D2864" s="0" t="n">
        <v>40</v>
      </c>
      <c r="E2864" s="0" t="n">
        <v>9</v>
      </c>
      <c r="F2864" s="0" t="n">
        <v>133871.05</v>
      </c>
      <c r="G2864" s="0" t="n">
        <v>1</v>
      </c>
      <c r="H2864" s="0" t="n">
        <v>1</v>
      </c>
      <c r="I2864" s="0" t="n">
        <v>1</v>
      </c>
      <c r="J2864" s="0" t="n">
        <v>50568.02</v>
      </c>
      <c r="K2864" s="0" t="n">
        <v>1</v>
      </c>
      <c r="L2864" s="0" t="n">
        <v>0</v>
      </c>
      <c r="M2864" s="0" t="n">
        <v>0</v>
      </c>
      <c r="N2864" s="0" t="n">
        <v>0</v>
      </c>
      <c r="O2864" s="0" t="n">
        <v>0</v>
      </c>
      <c r="P2864" s="0" t="n">
        <v>1</v>
      </c>
      <c r="Q2864" s="0" t="n">
        <v>0</v>
      </c>
      <c r="R2864" s="2" t="n">
        <f aca="false">(N2864*$T$2+O2864*$U$2+P2864*$V$2)/SUM($T$2:$V$2)</f>
        <v>0.329209621993127</v>
      </c>
      <c r="S2864" s="2" t="n">
        <f aca="false">R2864&gt;0.5</f>
        <v>0</v>
      </c>
      <c r="T2864" s="2" t="n">
        <f aca="false">Q2864=N2864</f>
        <v>1</v>
      </c>
      <c r="U2864" s="2" t="n">
        <f aca="false">Q2864=O2864</f>
        <v>1</v>
      </c>
      <c r="V2864" s="2" t="n">
        <f aca="false">Q2864=P2864</f>
        <v>0</v>
      </c>
      <c r="W2864" s="2" t="n">
        <f aca="false">Q2864=S2864</f>
        <v>1</v>
      </c>
    </row>
    <row r="2865" customFormat="false" ht="12.8" hidden="false" customHeight="false" outlineLevel="0" collapsed="false">
      <c r="A2865" s="0" t="n">
        <v>667</v>
      </c>
      <c r="B2865" s="0" t="n">
        <v>503</v>
      </c>
      <c r="C2865" s="0" t="n">
        <v>0</v>
      </c>
      <c r="D2865" s="0" t="n">
        <v>29</v>
      </c>
      <c r="E2865" s="0" t="n">
        <v>3</v>
      </c>
      <c r="F2865" s="0" t="n">
        <v>0</v>
      </c>
      <c r="G2865" s="0" t="n">
        <v>2</v>
      </c>
      <c r="H2865" s="0" t="n">
        <v>1</v>
      </c>
      <c r="I2865" s="0" t="n">
        <v>1</v>
      </c>
      <c r="J2865" s="0" t="n">
        <v>143954.99</v>
      </c>
      <c r="K2865" s="0" t="n">
        <v>1</v>
      </c>
      <c r="L2865" s="0" t="n">
        <v>0</v>
      </c>
      <c r="M2865" s="0" t="n">
        <v>0</v>
      </c>
      <c r="N2865" s="0" t="n">
        <v>0</v>
      </c>
      <c r="O2865" s="0" t="n">
        <v>0</v>
      </c>
      <c r="P2865" s="0" t="n">
        <v>0</v>
      </c>
      <c r="Q2865" s="0" t="n">
        <v>0</v>
      </c>
      <c r="R2865" s="2" t="n">
        <f aca="false">(N2865*$T$2+O2865*$U$2+P2865*$V$2)/SUM($T$2:$V$2)</f>
        <v>0</v>
      </c>
      <c r="S2865" s="2" t="n">
        <f aca="false">R2865&gt;0.5</f>
        <v>0</v>
      </c>
      <c r="T2865" s="2" t="n">
        <f aca="false">Q2865=N2865</f>
        <v>1</v>
      </c>
      <c r="U2865" s="2" t="n">
        <f aca="false">Q2865=O2865</f>
        <v>1</v>
      </c>
      <c r="V2865" s="2" t="n">
        <f aca="false">Q2865=P2865</f>
        <v>1</v>
      </c>
      <c r="W2865" s="2" t="n">
        <f aca="false">Q2865=S2865</f>
        <v>1</v>
      </c>
    </row>
    <row r="2866" customFormat="false" ht="12.8" hidden="false" customHeight="false" outlineLevel="0" collapsed="false">
      <c r="A2866" s="0" t="n">
        <v>4261</v>
      </c>
      <c r="B2866" s="0" t="n">
        <v>794</v>
      </c>
      <c r="C2866" s="0" t="n">
        <v>1</v>
      </c>
      <c r="D2866" s="0" t="n">
        <v>46</v>
      </c>
      <c r="E2866" s="0" t="n">
        <v>8</v>
      </c>
      <c r="F2866" s="0" t="n">
        <v>134593.79</v>
      </c>
      <c r="G2866" s="0" t="n">
        <v>1</v>
      </c>
      <c r="H2866" s="0" t="n">
        <v>1</v>
      </c>
      <c r="I2866" s="0" t="n">
        <v>1</v>
      </c>
      <c r="J2866" s="0" t="n">
        <v>46386.37</v>
      </c>
      <c r="K2866" s="0" t="n">
        <v>0</v>
      </c>
      <c r="L2866" s="0" t="n">
        <v>0</v>
      </c>
      <c r="M2866" s="0" t="n">
        <v>1</v>
      </c>
      <c r="N2866" s="0" t="n">
        <v>0</v>
      </c>
      <c r="O2866" s="0" t="n">
        <v>0</v>
      </c>
      <c r="P2866" s="0" t="n">
        <v>0</v>
      </c>
      <c r="Q2866" s="0" t="n">
        <v>0</v>
      </c>
      <c r="R2866" s="2" t="n">
        <f aca="false">(N2866*$T$2+O2866*$U$2+P2866*$V$2)/SUM($T$2:$V$2)</f>
        <v>0</v>
      </c>
      <c r="S2866" s="2" t="n">
        <f aca="false">R2866&gt;0.5</f>
        <v>0</v>
      </c>
      <c r="T2866" s="2" t="n">
        <f aca="false">Q2866=N2866</f>
        <v>1</v>
      </c>
      <c r="U2866" s="2" t="n">
        <f aca="false">Q2866=O2866</f>
        <v>1</v>
      </c>
      <c r="V2866" s="2" t="n">
        <f aca="false">Q2866=P2866</f>
        <v>1</v>
      </c>
      <c r="W2866" s="2" t="n">
        <f aca="false">Q2866=S2866</f>
        <v>1</v>
      </c>
    </row>
    <row r="2867" customFormat="false" ht="12.8" hidden="false" customHeight="false" outlineLevel="0" collapsed="false">
      <c r="A2867" s="0" t="n">
        <v>7319</v>
      </c>
      <c r="B2867" s="0" t="n">
        <v>474</v>
      </c>
      <c r="C2867" s="0" t="n">
        <v>1</v>
      </c>
      <c r="D2867" s="0" t="n">
        <v>37</v>
      </c>
      <c r="E2867" s="0" t="n">
        <v>5</v>
      </c>
      <c r="F2867" s="0" t="n">
        <v>142688.57</v>
      </c>
      <c r="G2867" s="0" t="n">
        <v>2</v>
      </c>
      <c r="H2867" s="0" t="n">
        <v>1</v>
      </c>
      <c r="I2867" s="0" t="n">
        <v>1</v>
      </c>
      <c r="J2867" s="0" t="n">
        <v>110953.33</v>
      </c>
      <c r="K2867" s="0" t="n">
        <v>0</v>
      </c>
      <c r="L2867" s="0" t="n">
        <v>1</v>
      </c>
      <c r="M2867" s="0" t="n">
        <v>0</v>
      </c>
      <c r="N2867" s="0" t="n">
        <v>0</v>
      </c>
      <c r="O2867" s="0" t="n">
        <v>0</v>
      </c>
      <c r="P2867" s="0" t="n">
        <v>0</v>
      </c>
      <c r="Q2867" s="0" t="n">
        <v>0</v>
      </c>
      <c r="R2867" s="2" t="n">
        <f aca="false">(N2867*$T$2+O2867*$U$2+P2867*$V$2)/SUM($T$2:$V$2)</f>
        <v>0</v>
      </c>
      <c r="S2867" s="2" t="n">
        <f aca="false">R2867&gt;0.5</f>
        <v>0</v>
      </c>
      <c r="T2867" s="2" t="n">
        <f aca="false">Q2867=N2867</f>
        <v>1</v>
      </c>
      <c r="U2867" s="2" t="n">
        <f aca="false">Q2867=O2867</f>
        <v>1</v>
      </c>
      <c r="V2867" s="2" t="n">
        <f aca="false">Q2867=P2867</f>
        <v>1</v>
      </c>
      <c r="W2867" s="2" t="n">
        <f aca="false">Q2867=S2867</f>
        <v>1</v>
      </c>
    </row>
    <row r="2868" customFormat="false" ht="12.8" hidden="false" customHeight="false" outlineLevel="0" collapsed="false">
      <c r="A2868" s="0" t="n">
        <v>7376</v>
      </c>
      <c r="B2868" s="0" t="n">
        <v>704</v>
      </c>
      <c r="C2868" s="0" t="n">
        <v>0</v>
      </c>
      <c r="D2868" s="0" t="n">
        <v>23</v>
      </c>
      <c r="E2868" s="0" t="n">
        <v>6</v>
      </c>
      <c r="F2868" s="0" t="n">
        <v>166594.78</v>
      </c>
      <c r="G2868" s="0" t="n">
        <v>1</v>
      </c>
      <c r="H2868" s="0" t="n">
        <v>1</v>
      </c>
      <c r="I2868" s="0" t="n">
        <v>1</v>
      </c>
      <c r="J2868" s="0" t="n">
        <v>155823.2</v>
      </c>
      <c r="K2868" s="0" t="n">
        <v>1</v>
      </c>
      <c r="L2868" s="0" t="n">
        <v>0</v>
      </c>
      <c r="M2868" s="0" t="n">
        <v>0</v>
      </c>
      <c r="N2868" s="0" t="n">
        <v>0</v>
      </c>
      <c r="O2868" s="0" t="n">
        <v>0</v>
      </c>
      <c r="P2868" s="0" t="n">
        <v>0</v>
      </c>
      <c r="Q2868" s="0" t="n">
        <v>0</v>
      </c>
      <c r="R2868" s="2" t="n">
        <f aca="false">(N2868*$T$2+O2868*$U$2+P2868*$V$2)/SUM($T$2:$V$2)</f>
        <v>0</v>
      </c>
      <c r="S2868" s="2" t="n">
        <f aca="false">R2868&gt;0.5</f>
        <v>0</v>
      </c>
      <c r="T2868" s="2" t="n">
        <f aca="false">Q2868=N2868</f>
        <v>1</v>
      </c>
      <c r="U2868" s="2" t="n">
        <f aca="false">Q2868=O2868</f>
        <v>1</v>
      </c>
      <c r="V2868" s="2" t="n">
        <f aca="false">Q2868=P2868</f>
        <v>1</v>
      </c>
      <c r="W2868" s="2" t="n">
        <f aca="false">Q2868=S2868</f>
        <v>1</v>
      </c>
    </row>
    <row r="2869" customFormat="false" ht="12.8" hidden="false" customHeight="false" outlineLevel="0" collapsed="false">
      <c r="A2869" s="0" t="n">
        <v>7143</v>
      </c>
      <c r="B2869" s="0" t="n">
        <v>719</v>
      </c>
      <c r="C2869" s="0" t="n">
        <v>1</v>
      </c>
      <c r="D2869" s="0" t="n">
        <v>54</v>
      </c>
      <c r="E2869" s="0" t="n">
        <v>7</v>
      </c>
      <c r="F2869" s="0" t="n">
        <v>0</v>
      </c>
      <c r="G2869" s="0" t="n">
        <v>2</v>
      </c>
      <c r="H2869" s="0" t="n">
        <v>1</v>
      </c>
      <c r="I2869" s="0" t="n">
        <v>1</v>
      </c>
      <c r="J2869" s="0" t="n">
        <v>125041.52</v>
      </c>
      <c r="K2869" s="0" t="n">
        <v>1</v>
      </c>
      <c r="L2869" s="0" t="n">
        <v>0</v>
      </c>
      <c r="M2869" s="0" t="n">
        <v>0</v>
      </c>
      <c r="N2869" s="0" t="n">
        <v>0</v>
      </c>
      <c r="O2869" s="0" t="n">
        <v>0</v>
      </c>
      <c r="P2869" s="0" t="n">
        <v>0</v>
      </c>
      <c r="Q2869" s="0" t="n">
        <v>0</v>
      </c>
      <c r="R2869" s="2" t="n">
        <f aca="false">(N2869*$T$2+O2869*$U$2+P2869*$V$2)/SUM($T$2:$V$2)</f>
        <v>0</v>
      </c>
      <c r="S2869" s="2" t="n">
        <f aca="false">R2869&gt;0.5</f>
        <v>0</v>
      </c>
      <c r="T2869" s="2" t="n">
        <f aca="false">Q2869=N2869</f>
        <v>1</v>
      </c>
      <c r="U2869" s="2" t="n">
        <f aca="false">Q2869=O2869</f>
        <v>1</v>
      </c>
      <c r="V2869" s="2" t="n">
        <f aca="false">Q2869=P2869</f>
        <v>1</v>
      </c>
      <c r="W2869" s="2" t="n">
        <f aca="false">Q2869=S2869</f>
        <v>1</v>
      </c>
    </row>
    <row r="2870" customFormat="false" ht="12.8" hidden="false" customHeight="false" outlineLevel="0" collapsed="false">
      <c r="A2870" s="0" t="n">
        <v>5188</v>
      </c>
      <c r="B2870" s="0" t="n">
        <v>663</v>
      </c>
      <c r="C2870" s="0" t="n">
        <v>0</v>
      </c>
      <c r="D2870" s="0" t="n">
        <v>30</v>
      </c>
      <c r="E2870" s="0" t="n">
        <v>4</v>
      </c>
      <c r="F2870" s="0" t="n">
        <v>0</v>
      </c>
      <c r="G2870" s="0" t="n">
        <v>3</v>
      </c>
      <c r="H2870" s="0" t="n">
        <v>1</v>
      </c>
      <c r="I2870" s="0" t="n">
        <v>0</v>
      </c>
      <c r="J2870" s="0" t="n">
        <v>101371.05</v>
      </c>
      <c r="K2870" s="0" t="n">
        <v>0</v>
      </c>
      <c r="L2870" s="0" t="n">
        <v>0</v>
      </c>
      <c r="M2870" s="0" t="n">
        <v>1</v>
      </c>
      <c r="N2870" s="0" t="n">
        <v>0</v>
      </c>
      <c r="O2870" s="0" t="n">
        <v>0</v>
      </c>
      <c r="P2870" s="0" t="n">
        <v>1</v>
      </c>
      <c r="Q2870" s="0" t="n">
        <v>0</v>
      </c>
      <c r="R2870" s="2" t="n">
        <f aca="false">(N2870*$T$2+O2870*$U$2+P2870*$V$2)/SUM($T$2:$V$2)</f>
        <v>0.329209621993127</v>
      </c>
      <c r="S2870" s="2" t="n">
        <f aca="false">R2870&gt;0.5</f>
        <v>0</v>
      </c>
      <c r="T2870" s="2" t="n">
        <f aca="false">Q2870=N2870</f>
        <v>1</v>
      </c>
      <c r="U2870" s="2" t="n">
        <f aca="false">Q2870=O2870</f>
        <v>1</v>
      </c>
      <c r="V2870" s="2" t="n">
        <f aca="false">Q2870=P2870</f>
        <v>0</v>
      </c>
      <c r="W2870" s="2" t="n">
        <f aca="false">Q2870=S2870</f>
        <v>1</v>
      </c>
    </row>
    <row r="2871" customFormat="false" ht="12.8" hidden="false" customHeight="false" outlineLevel="0" collapsed="false">
      <c r="A2871" s="0" t="n">
        <v>1122</v>
      </c>
      <c r="B2871" s="0" t="n">
        <v>698</v>
      </c>
      <c r="C2871" s="0" t="n">
        <v>0</v>
      </c>
      <c r="D2871" s="0" t="n">
        <v>56</v>
      </c>
      <c r="E2871" s="0" t="n">
        <v>1</v>
      </c>
      <c r="F2871" s="0" t="n">
        <v>112414.81</v>
      </c>
      <c r="G2871" s="0" t="n">
        <v>2</v>
      </c>
      <c r="H2871" s="0" t="n">
        <v>0</v>
      </c>
      <c r="I2871" s="0" t="n">
        <v>0</v>
      </c>
      <c r="J2871" s="0" t="n">
        <v>93982.02</v>
      </c>
      <c r="K2871" s="0" t="n">
        <v>0</v>
      </c>
      <c r="L2871" s="0" t="n">
        <v>1</v>
      </c>
      <c r="M2871" s="0" t="n">
        <v>0</v>
      </c>
      <c r="N2871" s="0" t="n">
        <v>1</v>
      </c>
      <c r="O2871" s="0" t="n">
        <v>0</v>
      </c>
      <c r="P2871" s="0" t="n">
        <v>1</v>
      </c>
      <c r="Q2871" s="0" t="n">
        <v>1</v>
      </c>
      <c r="R2871" s="2" t="n">
        <f aca="false">(N2871*$T$2+O2871*$U$2+P2871*$V$2)/SUM($T$2:$V$2)</f>
        <v>0.68192439862543</v>
      </c>
      <c r="S2871" s="2" t="n">
        <f aca="false">R2871&gt;0.5</f>
        <v>1</v>
      </c>
      <c r="T2871" s="2" t="n">
        <f aca="false">Q2871=N2871</f>
        <v>1</v>
      </c>
      <c r="U2871" s="2" t="n">
        <f aca="false">Q2871=O2871</f>
        <v>0</v>
      </c>
      <c r="V2871" s="2" t="n">
        <f aca="false">Q2871=P2871</f>
        <v>1</v>
      </c>
      <c r="W2871" s="2" t="n">
        <f aca="false">Q2871=S2871</f>
        <v>1</v>
      </c>
    </row>
    <row r="2872" customFormat="false" ht="12.8" hidden="false" customHeight="false" outlineLevel="0" collapsed="false">
      <c r="A2872" s="0" t="n">
        <v>4453</v>
      </c>
      <c r="B2872" s="0" t="n">
        <v>809</v>
      </c>
      <c r="C2872" s="0" t="n">
        <v>0</v>
      </c>
      <c r="D2872" s="0" t="n">
        <v>33</v>
      </c>
      <c r="E2872" s="0" t="n">
        <v>8</v>
      </c>
      <c r="F2872" s="0" t="n">
        <v>148055.74</v>
      </c>
      <c r="G2872" s="0" t="n">
        <v>1</v>
      </c>
      <c r="H2872" s="0" t="n">
        <v>0</v>
      </c>
      <c r="I2872" s="0" t="n">
        <v>0</v>
      </c>
      <c r="J2872" s="0" t="n">
        <v>199203.21</v>
      </c>
      <c r="K2872" s="0" t="n">
        <v>0</v>
      </c>
      <c r="L2872" s="0" t="n">
        <v>1</v>
      </c>
      <c r="M2872" s="0" t="n">
        <v>0</v>
      </c>
      <c r="N2872" s="0" t="n">
        <v>0</v>
      </c>
      <c r="O2872" s="0" t="n">
        <v>0</v>
      </c>
      <c r="P2872" s="0" t="n">
        <v>0</v>
      </c>
      <c r="Q2872" s="0" t="n">
        <v>0</v>
      </c>
      <c r="R2872" s="2" t="n">
        <f aca="false">(N2872*$T$2+O2872*$U$2+P2872*$V$2)/SUM($T$2:$V$2)</f>
        <v>0</v>
      </c>
      <c r="S2872" s="2" t="n">
        <f aca="false">R2872&gt;0.5</f>
        <v>0</v>
      </c>
      <c r="T2872" s="2" t="n">
        <f aca="false">Q2872=N2872</f>
        <v>1</v>
      </c>
      <c r="U2872" s="2" t="n">
        <f aca="false">Q2872=O2872</f>
        <v>1</v>
      </c>
      <c r="V2872" s="2" t="n">
        <f aca="false">Q2872=P2872</f>
        <v>1</v>
      </c>
      <c r="W2872" s="2" t="n">
        <f aca="false">Q2872=S2872</f>
        <v>1</v>
      </c>
    </row>
    <row r="2873" customFormat="false" ht="12.8" hidden="false" customHeight="false" outlineLevel="0" collapsed="false">
      <c r="A2873" s="0" t="n">
        <v>6357</v>
      </c>
      <c r="B2873" s="0" t="n">
        <v>491</v>
      </c>
      <c r="C2873" s="0" t="n">
        <v>1</v>
      </c>
      <c r="D2873" s="0" t="n">
        <v>68</v>
      </c>
      <c r="E2873" s="0" t="n">
        <v>3</v>
      </c>
      <c r="F2873" s="0" t="n">
        <v>107571.61</v>
      </c>
      <c r="G2873" s="0" t="n">
        <v>1</v>
      </c>
      <c r="H2873" s="0" t="n">
        <v>0</v>
      </c>
      <c r="I2873" s="0" t="n">
        <v>1</v>
      </c>
      <c r="J2873" s="0" t="n">
        <v>113695.99</v>
      </c>
      <c r="K2873" s="0" t="n">
        <v>1</v>
      </c>
      <c r="L2873" s="0" t="n">
        <v>0</v>
      </c>
      <c r="M2873" s="0" t="n">
        <v>0</v>
      </c>
      <c r="N2873" s="0" t="n">
        <v>0</v>
      </c>
      <c r="O2873" s="0" t="n">
        <v>0</v>
      </c>
      <c r="P2873" s="0" t="n">
        <v>1</v>
      </c>
      <c r="Q2873" s="0" t="n">
        <v>0</v>
      </c>
      <c r="R2873" s="2" t="n">
        <f aca="false">(N2873*$T$2+O2873*$U$2+P2873*$V$2)/SUM($T$2:$V$2)</f>
        <v>0.329209621993127</v>
      </c>
      <c r="S2873" s="2" t="n">
        <f aca="false">R2873&gt;0.5</f>
        <v>0</v>
      </c>
      <c r="T2873" s="2" t="n">
        <f aca="false">Q2873=N2873</f>
        <v>1</v>
      </c>
      <c r="U2873" s="2" t="n">
        <f aca="false">Q2873=O2873</f>
        <v>1</v>
      </c>
      <c r="V2873" s="2" t="n">
        <f aca="false">Q2873=P2873</f>
        <v>0</v>
      </c>
      <c r="W2873" s="2" t="n">
        <f aca="false">Q2873=S2873</f>
        <v>1</v>
      </c>
    </row>
    <row r="2874" customFormat="false" ht="12.8" hidden="false" customHeight="false" outlineLevel="0" collapsed="false">
      <c r="A2874" s="0" t="n">
        <v>5154</v>
      </c>
      <c r="B2874" s="0" t="n">
        <v>729</v>
      </c>
      <c r="C2874" s="0" t="n">
        <v>1</v>
      </c>
      <c r="D2874" s="0" t="n">
        <v>42</v>
      </c>
      <c r="E2874" s="0" t="n">
        <v>4</v>
      </c>
      <c r="F2874" s="0" t="n">
        <v>97495.8</v>
      </c>
      <c r="G2874" s="0" t="n">
        <v>2</v>
      </c>
      <c r="H2874" s="0" t="n">
        <v>0</v>
      </c>
      <c r="I2874" s="0" t="n">
        <v>0</v>
      </c>
      <c r="J2874" s="0" t="n">
        <v>2002.5</v>
      </c>
      <c r="K2874" s="0" t="n">
        <v>0</v>
      </c>
      <c r="L2874" s="0" t="n">
        <v>1</v>
      </c>
      <c r="M2874" s="0" t="n">
        <v>0</v>
      </c>
      <c r="N2874" s="0" t="n">
        <v>0</v>
      </c>
      <c r="O2874" s="0" t="n">
        <v>0</v>
      </c>
      <c r="P2874" s="0" t="n">
        <v>1</v>
      </c>
      <c r="Q2874" s="0" t="n">
        <v>0</v>
      </c>
      <c r="R2874" s="2" t="n">
        <f aca="false">(N2874*$T$2+O2874*$U$2+P2874*$V$2)/SUM($T$2:$V$2)</f>
        <v>0.329209621993127</v>
      </c>
      <c r="S2874" s="2" t="n">
        <f aca="false">R2874&gt;0.5</f>
        <v>0</v>
      </c>
      <c r="T2874" s="2" t="n">
        <f aca="false">Q2874=N2874</f>
        <v>1</v>
      </c>
      <c r="U2874" s="2" t="n">
        <f aca="false">Q2874=O2874</f>
        <v>1</v>
      </c>
      <c r="V2874" s="2" t="n">
        <f aca="false">Q2874=P2874</f>
        <v>0</v>
      </c>
      <c r="W2874" s="2" t="n">
        <f aca="false">Q2874=S2874</f>
        <v>1</v>
      </c>
    </row>
    <row r="2875" customFormat="false" ht="12.8" hidden="false" customHeight="false" outlineLevel="0" collapsed="false">
      <c r="A2875" s="0" t="n">
        <v>3757</v>
      </c>
      <c r="B2875" s="0" t="n">
        <v>593</v>
      </c>
      <c r="C2875" s="0" t="n">
        <v>1</v>
      </c>
      <c r="D2875" s="0" t="n">
        <v>45</v>
      </c>
      <c r="E2875" s="0" t="n">
        <v>6</v>
      </c>
      <c r="F2875" s="0" t="n">
        <v>79259.75</v>
      </c>
      <c r="G2875" s="0" t="n">
        <v>1</v>
      </c>
      <c r="H2875" s="0" t="n">
        <v>1</v>
      </c>
      <c r="I2875" s="0" t="n">
        <v>0</v>
      </c>
      <c r="J2875" s="0" t="n">
        <v>55347.28</v>
      </c>
      <c r="K2875" s="0" t="n">
        <v>0</v>
      </c>
      <c r="L2875" s="0" t="n">
        <v>0</v>
      </c>
      <c r="M2875" s="0" t="n">
        <v>1</v>
      </c>
      <c r="N2875" s="0" t="n">
        <v>0</v>
      </c>
      <c r="O2875" s="0" t="n">
        <v>0</v>
      </c>
      <c r="P2875" s="0" t="n">
        <v>1</v>
      </c>
      <c r="Q2875" s="0" t="n">
        <v>0</v>
      </c>
      <c r="R2875" s="2" t="n">
        <f aca="false">(N2875*$T$2+O2875*$U$2+P2875*$V$2)/SUM($T$2:$V$2)</f>
        <v>0.329209621993127</v>
      </c>
      <c r="S2875" s="2" t="n">
        <f aca="false">R2875&gt;0.5</f>
        <v>0</v>
      </c>
      <c r="T2875" s="2" t="n">
        <f aca="false">Q2875=N2875</f>
        <v>1</v>
      </c>
      <c r="U2875" s="2" t="n">
        <f aca="false">Q2875=O2875</f>
        <v>1</v>
      </c>
      <c r="V2875" s="2" t="n">
        <f aca="false">Q2875=P2875</f>
        <v>0</v>
      </c>
      <c r="W2875" s="2" t="n">
        <f aca="false">Q2875=S2875</f>
        <v>1</v>
      </c>
    </row>
    <row r="2876" customFormat="false" ht="12.8" hidden="false" customHeight="false" outlineLevel="0" collapsed="false">
      <c r="A2876" s="0" t="n">
        <v>1492</v>
      </c>
      <c r="B2876" s="0" t="n">
        <v>735</v>
      </c>
      <c r="C2876" s="0" t="n">
        <v>0</v>
      </c>
      <c r="D2876" s="0" t="n">
        <v>50</v>
      </c>
      <c r="E2876" s="0" t="n">
        <v>9</v>
      </c>
      <c r="F2876" s="0" t="n">
        <v>0</v>
      </c>
      <c r="G2876" s="0" t="n">
        <v>1</v>
      </c>
      <c r="H2876" s="0" t="n">
        <v>0</v>
      </c>
      <c r="I2876" s="0" t="n">
        <v>0</v>
      </c>
      <c r="J2876" s="0" t="n">
        <v>166677.35</v>
      </c>
      <c r="K2876" s="0" t="n">
        <v>0</v>
      </c>
      <c r="L2876" s="0" t="n">
        <v>0</v>
      </c>
      <c r="M2876" s="0" t="n">
        <v>1</v>
      </c>
      <c r="N2876" s="0" t="n">
        <v>1</v>
      </c>
      <c r="O2876" s="0" t="n">
        <v>0</v>
      </c>
      <c r="P2876" s="0" t="n">
        <v>1</v>
      </c>
      <c r="Q2876" s="0" t="n">
        <v>1</v>
      </c>
      <c r="R2876" s="2" t="n">
        <f aca="false">(N2876*$T$2+O2876*$U$2+P2876*$V$2)/SUM($T$2:$V$2)</f>
        <v>0.68192439862543</v>
      </c>
      <c r="S2876" s="2" t="n">
        <f aca="false">R2876&gt;0.5</f>
        <v>1</v>
      </c>
      <c r="T2876" s="2" t="n">
        <f aca="false">Q2876=N2876</f>
        <v>1</v>
      </c>
      <c r="U2876" s="2" t="n">
        <f aca="false">Q2876=O2876</f>
        <v>0</v>
      </c>
      <c r="V2876" s="2" t="n">
        <f aca="false">Q2876=P2876</f>
        <v>1</v>
      </c>
      <c r="W2876" s="2" t="n">
        <f aca="false">Q2876=S2876</f>
        <v>1</v>
      </c>
    </row>
    <row r="2877" customFormat="false" ht="12.8" hidden="false" customHeight="false" outlineLevel="0" collapsed="false">
      <c r="A2877" s="0" t="n">
        <v>1051</v>
      </c>
      <c r="B2877" s="0" t="n">
        <v>625</v>
      </c>
      <c r="C2877" s="0" t="n">
        <v>1</v>
      </c>
      <c r="D2877" s="0" t="n">
        <v>49</v>
      </c>
      <c r="E2877" s="0" t="n">
        <v>2</v>
      </c>
      <c r="F2877" s="0" t="n">
        <v>80816.45</v>
      </c>
      <c r="G2877" s="0" t="n">
        <v>1</v>
      </c>
      <c r="H2877" s="0" t="n">
        <v>1</v>
      </c>
      <c r="I2877" s="0" t="n">
        <v>1</v>
      </c>
      <c r="J2877" s="0" t="n">
        <v>20018.79</v>
      </c>
      <c r="K2877" s="0" t="n">
        <v>0</v>
      </c>
      <c r="L2877" s="0" t="n">
        <v>0</v>
      </c>
      <c r="M2877" s="0" t="n">
        <v>1</v>
      </c>
      <c r="N2877" s="0" t="n">
        <v>0</v>
      </c>
      <c r="O2877" s="0" t="n">
        <v>0</v>
      </c>
      <c r="P2877" s="0" t="n">
        <v>1</v>
      </c>
      <c r="Q2877" s="0" t="n">
        <v>0</v>
      </c>
      <c r="R2877" s="2" t="n">
        <f aca="false">(N2877*$T$2+O2877*$U$2+P2877*$V$2)/SUM($T$2:$V$2)</f>
        <v>0.329209621993127</v>
      </c>
      <c r="S2877" s="2" t="n">
        <f aca="false">R2877&gt;0.5</f>
        <v>0</v>
      </c>
      <c r="T2877" s="2" t="n">
        <f aca="false">Q2877=N2877</f>
        <v>1</v>
      </c>
      <c r="U2877" s="2" t="n">
        <f aca="false">Q2877=O2877</f>
        <v>1</v>
      </c>
      <c r="V2877" s="2" t="n">
        <f aca="false">Q2877=P2877</f>
        <v>0</v>
      </c>
      <c r="W2877" s="2" t="n">
        <f aca="false">Q2877=S2877</f>
        <v>1</v>
      </c>
    </row>
    <row r="2878" customFormat="false" ht="12.8" hidden="false" customHeight="false" outlineLevel="0" collapsed="false">
      <c r="A2878" s="0" t="n">
        <v>288</v>
      </c>
      <c r="B2878" s="0" t="n">
        <v>744</v>
      </c>
      <c r="C2878" s="0" t="n">
        <v>1</v>
      </c>
      <c r="D2878" s="0" t="n">
        <v>26</v>
      </c>
      <c r="E2878" s="0" t="n">
        <v>5</v>
      </c>
      <c r="F2878" s="0" t="n">
        <v>166297.89</v>
      </c>
      <c r="G2878" s="0" t="n">
        <v>1</v>
      </c>
      <c r="H2878" s="0" t="n">
        <v>1</v>
      </c>
      <c r="I2878" s="0" t="n">
        <v>1</v>
      </c>
      <c r="J2878" s="0" t="n">
        <v>181694.44</v>
      </c>
      <c r="K2878" s="0" t="n">
        <v>0</v>
      </c>
      <c r="L2878" s="0" t="n">
        <v>0</v>
      </c>
      <c r="M2878" s="0" t="n">
        <v>1</v>
      </c>
      <c r="N2878" s="0" t="n">
        <v>0</v>
      </c>
      <c r="O2878" s="0" t="n">
        <v>0</v>
      </c>
      <c r="P2878" s="0" t="n">
        <v>0</v>
      </c>
      <c r="Q2878" s="0" t="n">
        <v>0</v>
      </c>
      <c r="R2878" s="2" t="n">
        <f aca="false">(N2878*$T$2+O2878*$U$2+P2878*$V$2)/SUM($T$2:$V$2)</f>
        <v>0</v>
      </c>
      <c r="S2878" s="2" t="n">
        <f aca="false">R2878&gt;0.5</f>
        <v>0</v>
      </c>
      <c r="T2878" s="2" t="n">
        <f aca="false">Q2878=N2878</f>
        <v>1</v>
      </c>
      <c r="U2878" s="2" t="n">
        <f aca="false">Q2878=O2878</f>
        <v>1</v>
      </c>
      <c r="V2878" s="2" t="n">
        <f aca="false">Q2878=P2878</f>
        <v>1</v>
      </c>
      <c r="W2878" s="2" t="n">
        <f aca="false">Q2878=S2878</f>
        <v>1</v>
      </c>
    </row>
    <row r="2879" customFormat="false" ht="12.8" hidden="false" customHeight="false" outlineLevel="0" collapsed="false">
      <c r="A2879" s="0" t="n">
        <v>8548</v>
      </c>
      <c r="B2879" s="0" t="n">
        <v>517</v>
      </c>
      <c r="C2879" s="0" t="n">
        <v>0</v>
      </c>
      <c r="D2879" s="0" t="n">
        <v>46</v>
      </c>
      <c r="E2879" s="0" t="n">
        <v>4</v>
      </c>
      <c r="F2879" s="0" t="n">
        <v>0</v>
      </c>
      <c r="G2879" s="0" t="n">
        <v>1</v>
      </c>
      <c r="H2879" s="0" t="n">
        <v>1</v>
      </c>
      <c r="I2879" s="0" t="n">
        <v>0</v>
      </c>
      <c r="J2879" s="0" t="n">
        <v>22372.78</v>
      </c>
      <c r="K2879" s="0" t="n">
        <v>0</v>
      </c>
      <c r="L2879" s="0" t="n">
        <v>0</v>
      </c>
      <c r="M2879" s="0" t="n">
        <v>1</v>
      </c>
      <c r="N2879" s="0" t="n">
        <v>0</v>
      </c>
      <c r="O2879" s="0" t="n">
        <v>0</v>
      </c>
      <c r="P2879" s="0" t="n">
        <v>1</v>
      </c>
      <c r="Q2879" s="0" t="n">
        <v>0</v>
      </c>
      <c r="R2879" s="2" t="n">
        <f aca="false">(N2879*$T$2+O2879*$U$2+P2879*$V$2)/SUM($T$2:$V$2)</f>
        <v>0.329209621993127</v>
      </c>
      <c r="S2879" s="2" t="n">
        <f aca="false">R2879&gt;0.5</f>
        <v>0</v>
      </c>
      <c r="T2879" s="2" t="n">
        <f aca="false">Q2879=N2879</f>
        <v>1</v>
      </c>
      <c r="U2879" s="2" t="n">
        <f aca="false">Q2879=O2879</f>
        <v>1</v>
      </c>
      <c r="V2879" s="2" t="n">
        <f aca="false">Q2879=P2879</f>
        <v>0</v>
      </c>
      <c r="W2879" s="2" t="n">
        <f aca="false">Q2879=S2879</f>
        <v>1</v>
      </c>
    </row>
    <row r="2880" customFormat="false" ht="12.8" hidden="false" customHeight="false" outlineLevel="0" collapsed="false">
      <c r="A2880" s="0" t="n">
        <v>3071</v>
      </c>
      <c r="B2880" s="0" t="n">
        <v>798</v>
      </c>
      <c r="C2880" s="0" t="n">
        <v>0</v>
      </c>
      <c r="D2880" s="0" t="n">
        <v>32</v>
      </c>
      <c r="E2880" s="0" t="n">
        <v>7</v>
      </c>
      <c r="F2880" s="0" t="n">
        <v>0</v>
      </c>
      <c r="G2880" s="0" t="n">
        <v>2</v>
      </c>
      <c r="H2880" s="0" t="n">
        <v>0</v>
      </c>
      <c r="I2880" s="0" t="n">
        <v>1</v>
      </c>
      <c r="J2880" s="0" t="n">
        <v>37731.95</v>
      </c>
      <c r="K2880" s="0" t="n">
        <v>1</v>
      </c>
      <c r="L2880" s="0" t="n">
        <v>0</v>
      </c>
      <c r="M2880" s="0" t="n">
        <v>0</v>
      </c>
      <c r="N2880" s="0" t="n">
        <v>0</v>
      </c>
      <c r="O2880" s="0" t="n">
        <v>0</v>
      </c>
      <c r="P2880" s="0" t="n">
        <v>0</v>
      </c>
      <c r="Q2880" s="0" t="n">
        <v>0</v>
      </c>
      <c r="R2880" s="2" t="n">
        <f aca="false">(N2880*$T$2+O2880*$U$2+P2880*$V$2)/SUM($T$2:$V$2)</f>
        <v>0</v>
      </c>
      <c r="S2880" s="2" t="n">
        <f aca="false">R2880&gt;0.5</f>
        <v>0</v>
      </c>
      <c r="T2880" s="2" t="n">
        <f aca="false">Q2880=N2880</f>
        <v>1</v>
      </c>
      <c r="U2880" s="2" t="n">
        <f aca="false">Q2880=O2880</f>
        <v>1</v>
      </c>
      <c r="V2880" s="2" t="n">
        <f aca="false">Q2880=P2880</f>
        <v>1</v>
      </c>
      <c r="W2880" s="2" t="n">
        <f aca="false">Q2880=S2880</f>
        <v>1</v>
      </c>
    </row>
    <row r="2881" customFormat="false" ht="12.8" hidden="false" customHeight="false" outlineLevel="0" collapsed="false">
      <c r="A2881" s="0" t="n">
        <v>9503</v>
      </c>
      <c r="B2881" s="0" t="n">
        <v>671</v>
      </c>
      <c r="C2881" s="0" t="n">
        <v>1</v>
      </c>
      <c r="D2881" s="0" t="n">
        <v>48</v>
      </c>
      <c r="E2881" s="0" t="n">
        <v>6</v>
      </c>
      <c r="F2881" s="0" t="n">
        <v>119769.77</v>
      </c>
      <c r="G2881" s="0" t="n">
        <v>1</v>
      </c>
      <c r="H2881" s="0" t="n">
        <v>0</v>
      </c>
      <c r="I2881" s="0" t="n">
        <v>1</v>
      </c>
      <c r="J2881" s="0" t="n">
        <v>66032.65</v>
      </c>
      <c r="K2881" s="0" t="n">
        <v>1</v>
      </c>
      <c r="L2881" s="0" t="n">
        <v>0</v>
      </c>
      <c r="M2881" s="0" t="n">
        <v>0</v>
      </c>
      <c r="N2881" s="0" t="n">
        <v>0</v>
      </c>
      <c r="O2881" s="0" t="n">
        <v>0</v>
      </c>
      <c r="P2881" s="0" t="n">
        <v>1</v>
      </c>
      <c r="Q2881" s="0" t="n">
        <v>0</v>
      </c>
      <c r="R2881" s="2" t="n">
        <f aca="false">(N2881*$T$2+O2881*$U$2+P2881*$V$2)/SUM($T$2:$V$2)</f>
        <v>0.329209621993127</v>
      </c>
      <c r="S2881" s="2" t="n">
        <f aca="false">R2881&gt;0.5</f>
        <v>0</v>
      </c>
      <c r="T2881" s="2" t="n">
        <f aca="false">Q2881=N2881</f>
        <v>1</v>
      </c>
      <c r="U2881" s="2" t="n">
        <f aca="false">Q2881=O2881</f>
        <v>1</v>
      </c>
      <c r="V2881" s="2" t="n">
        <f aca="false">Q2881=P2881</f>
        <v>0</v>
      </c>
      <c r="W2881" s="2" t="n">
        <f aca="false">Q2881=S2881</f>
        <v>1</v>
      </c>
    </row>
    <row r="2882" customFormat="false" ht="12.8" hidden="false" customHeight="false" outlineLevel="0" collapsed="false">
      <c r="A2882" s="0" t="n">
        <v>9949</v>
      </c>
      <c r="B2882" s="0" t="n">
        <v>850</v>
      </c>
      <c r="C2882" s="0" t="n">
        <v>1</v>
      </c>
      <c r="D2882" s="0" t="n">
        <v>47</v>
      </c>
      <c r="E2882" s="0" t="n">
        <v>9</v>
      </c>
      <c r="F2882" s="0" t="n">
        <v>137301.87</v>
      </c>
      <c r="G2882" s="0" t="n">
        <v>1</v>
      </c>
      <c r="H2882" s="0" t="n">
        <v>1</v>
      </c>
      <c r="I2882" s="0" t="n">
        <v>0</v>
      </c>
      <c r="J2882" s="0" t="n">
        <v>44351.77</v>
      </c>
      <c r="K2882" s="0" t="n">
        <v>1</v>
      </c>
      <c r="L2882" s="0" t="n">
        <v>0</v>
      </c>
      <c r="M2882" s="0" t="n">
        <v>0</v>
      </c>
      <c r="N2882" s="0" t="n">
        <v>0</v>
      </c>
      <c r="O2882" s="0" t="n">
        <v>0</v>
      </c>
      <c r="P2882" s="0" t="n">
        <v>1</v>
      </c>
      <c r="Q2882" s="0" t="n">
        <v>0</v>
      </c>
      <c r="R2882" s="2" t="n">
        <f aca="false">(N2882*$T$2+O2882*$U$2+P2882*$V$2)/SUM($T$2:$V$2)</f>
        <v>0.329209621993127</v>
      </c>
      <c r="S2882" s="2" t="n">
        <f aca="false">R2882&gt;0.5</f>
        <v>0</v>
      </c>
      <c r="T2882" s="2" t="n">
        <f aca="false">Q2882=N2882</f>
        <v>1</v>
      </c>
      <c r="U2882" s="2" t="n">
        <f aca="false">Q2882=O2882</f>
        <v>1</v>
      </c>
      <c r="V2882" s="2" t="n">
        <f aca="false">Q2882=P2882</f>
        <v>0</v>
      </c>
      <c r="W2882" s="2" t="n">
        <f aca="false">Q2882=S2882</f>
        <v>1</v>
      </c>
    </row>
    <row r="2883" customFormat="false" ht="12.8" hidden="false" customHeight="false" outlineLevel="0" collapsed="false">
      <c r="A2883" s="0" t="n">
        <v>70</v>
      </c>
      <c r="B2883" s="0" t="n">
        <v>738</v>
      </c>
      <c r="C2883" s="0" t="n">
        <v>0</v>
      </c>
      <c r="D2883" s="0" t="n">
        <v>58</v>
      </c>
      <c r="E2883" s="0" t="n">
        <v>2</v>
      </c>
      <c r="F2883" s="0" t="n">
        <v>133745.44</v>
      </c>
      <c r="G2883" s="0" t="n">
        <v>4</v>
      </c>
      <c r="H2883" s="0" t="n">
        <v>1</v>
      </c>
      <c r="I2883" s="0" t="n">
        <v>0</v>
      </c>
      <c r="J2883" s="0" t="n">
        <v>28373.86</v>
      </c>
      <c r="K2883" s="0" t="n">
        <v>0</v>
      </c>
      <c r="L2883" s="0" t="n">
        <v>1</v>
      </c>
      <c r="M2883" s="0" t="n">
        <v>0</v>
      </c>
      <c r="N2883" s="0" t="n">
        <v>1</v>
      </c>
      <c r="O2883" s="0" t="n">
        <v>0</v>
      </c>
      <c r="P2883" s="0" t="n">
        <v>1</v>
      </c>
      <c r="Q2883" s="0" t="n">
        <v>1</v>
      </c>
      <c r="R2883" s="2" t="n">
        <f aca="false">(N2883*$T$2+O2883*$U$2+P2883*$V$2)/SUM($T$2:$V$2)</f>
        <v>0.68192439862543</v>
      </c>
      <c r="S2883" s="2" t="n">
        <f aca="false">R2883&gt;0.5</f>
        <v>1</v>
      </c>
      <c r="T2883" s="2" t="n">
        <f aca="false">Q2883=N2883</f>
        <v>1</v>
      </c>
      <c r="U2883" s="2" t="n">
        <f aca="false">Q2883=O2883</f>
        <v>0</v>
      </c>
      <c r="V2883" s="2" t="n">
        <f aca="false">Q2883=P2883</f>
        <v>1</v>
      </c>
      <c r="W2883" s="2" t="n">
        <f aca="false">Q2883=S2883</f>
        <v>1</v>
      </c>
    </row>
    <row r="2884" customFormat="false" ht="12.8" hidden="false" customHeight="false" outlineLevel="0" collapsed="false">
      <c r="A2884" s="0" t="n">
        <v>6922</v>
      </c>
      <c r="B2884" s="0" t="n">
        <v>678</v>
      </c>
      <c r="C2884" s="0" t="n">
        <v>1</v>
      </c>
      <c r="D2884" s="0" t="n">
        <v>60</v>
      </c>
      <c r="E2884" s="0" t="n">
        <v>2</v>
      </c>
      <c r="F2884" s="0" t="n">
        <v>0</v>
      </c>
      <c r="G2884" s="0" t="n">
        <v>2</v>
      </c>
      <c r="H2884" s="0" t="n">
        <v>1</v>
      </c>
      <c r="I2884" s="0" t="n">
        <v>1</v>
      </c>
      <c r="J2884" s="0" t="n">
        <v>43821.56</v>
      </c>
      <c r="K2884" s="0" t="n">
        <v>1</v>
      </c>
      <c r="L2884" s="0" t="n">
        <v>0</v>
      </c>
      <c r="M2884" s="0" t="n">
        <v>0</v>
      </c>
      <c r="N2884" s="0" t="n">
        <v>0</v>
      </c>
      <c r="O2884" s="0" t="n">
        <v>0</v>
      </c>
      <c r="P2884" s="0" t="n">
        <v>0</v>
      </c>
      <c r="Q2884" s="0" t="n">
        <v>0</v>
      </c>
      <c r="R2884" s="2" t="n">
        <f aca="false">(N2884*$T$2+O2884*$U$2+P2884*$V$2)/SUM($T$2:$V$2)</f>
        <v>0</v>
      </c>
      <c r="S2884" s="2" t="n">
        <f aca="false">R2884&gt;0.5</f>
        <v>0</v>
      </c>
      <c r="T2884" s="2" t="n">
        <f aca="false">Q2884=N2884</f>
        <v>1</v>
      </c>
      <c r="U2884" s="2" t="n">
        <f aca="false">Q2884=O2884</f>
        <v>1</v>
      </c>
      <c r="V2884" s="2" t="n">
        <f aca="false">Q2884=P2884</f>
        <v>1</v>
      </c>
      <c r="W2884" s="2" t="n">
        <f aca="false">Q2884=S2884</f>
        <v>1</v>
      </c>
    </row>
    <row r="2885" customFormat="false" ht="12.8" hidden="false" customHeight="false" outlineLevel="0" collapsed="false">
      <c r="A2885" s="0" t="n">
        <v>8547</v>
      </c>
      <c r="B2885" s="0" t="n">
        <v>689</v>
      </c>
      <c r="C2885" s="0" t="n">
        <v>0</v>
      </c>
      <c r="D2885" s="0" t="n">
        <v>47</v>
      </c>
      <c r="E2885" s="0" t="n">
        <v>2</v>
      </c>
      <c r="F2885" s="0" t="n">
        <v>118812.5</v>
      </c>
      <c r="G2885" s="0" t="n">
        <v>2</v>
      </c>
      <c r="H2885" s="0" t="n">
        <v>0</v>
      </c>
      <c r="I2885" s="0" t="n">
        <v>0</v>
      </c>
      <c r="J2885" s="0" t="n">
        <v>31121.42</v>
      </c>
      <c r="K2885" s="0" t="n">
        <v>0</v>
      </c>
      <c r="L2885" s="0" t="n">
        <v>1</v>
      </c>
      <c r="M2885" s="0" t="n">
        <v>0</v>
      </c>
      <c r="N2885" s="0" t="n">
        <v>0</v>
      </c>
      <c r="O2885" s="0" t="n">
        <v>0</v>
      </c>
      <c r="P2885" s="0" t="n">
        <v>1</v>
      </c>
      <c r="Q2885" s="0" t="n">
        <v>0</v>
      </c>
      <c r="R2885" s="2" t="n">
        <f aca="false">(N2885*$T$2+O2885*$U$2+P2885*$V$2)/SUM($T$2:$V$2)</f>
        <v>0.329209621993127</v>
      </c>
      <c r="S2885" s="2" t="n">
        <f aca="false">R2885&gt;0.5</f>
        <v>0</v>
      </c>
      <c r="T2885" s="2" t="n">
        <f aca="false">Q2885=N2885</f>
        <v>1</v>
      </c>
      <c r="U2885" s="2" t="n">
        <f aca="false">Q2885=O2885</f>
        <v>1</v>
      </c>
      <c r="V2885" s="2" t="n">
        <f aca="false">Q2885=P2885</f>
        <v>0</v>
      </c>
      <c r="W2885" s="2" t="n">
        <f aca="false">Q2885=S2885</f>
        <v>1</v>
      </c>
    </row>
    <row r="2886" customFormat="false" ht="12.8" hidden="false" customHeight="false" outlineLevel="0" collapsed="false">
      <c r="A2886" s="0" t="n">
        <v>2337</v>
      </c>
      <c r="B2886" s="0" t="n">
        <v>701</v>
      </c>
      <c r="C2886" s="0" t="n">
        <v>1</v>
      </c>
      <c r="D2886" s="0" t="n">
        <v>35</v>
      </c>
      <c r="E2886" s="0" t="n">
        <v>9</v>
      </c>
      <c r="F2886" s="0" t="n">
        <v>0</v>
      </c>
      <c r="G2886" s="0" t="n">
        <v>2</v>
      </c>
      <c r="H2886" s="0" t="n">
        <v>0</v>
      </c>
      <c r="I2886" s="0" t="n">
        <v>0</v>
      </c>
      <c r="J2886" s="0" t="n">
        <v>170996.86</v>
      </c>
      <c r="K2886" s="0" t="n">
        <v>0</v>
      </c>
      <c r="L2886" s="0" t="n">
        <v>0</v>
      </c>
      <c r="M2886" s="0" t="n">
        <v>1</v>
      </c>
      <c r="N2886" s="0" t="n">
        <v>0</v>
      </c>
      <c r="O2886" s="0" t="n">
        <v>0</v>
      </c>
      <c r="P2886" s="0" t="n">
        <v>0</v>
      </c>
      <c r="Q2886" s="0" t="n">
        <v>0</v>
      </c>
      <c r="R2886" s="2" t="n">
        <f aca="false">(N2886*$T$2+O2886*$U$2+P2886*$V$2)/SUM($T$2:$V$2)</f>
        <v>0</v>
      </c>
      <c r="S2886" s="2" t="n">
        <f aca="false">R2886&gt;0.5</f>
        <v>0</v>
      </c>
      <c r="T2886" s="2" t="n">
        <f aca="false">Q2886=N2886</f>
        <v>1</v>
      </c>
      <c r="U2886" s="2" t="n">
        <f aca="false">Q2886=O2886</f>
        <v>1</v>
      </c>
      <c r="V2886" s="2" t="n">
        <f aca="false">Q2886=P2886</f>
        <v>1</v>
      </c>
      <c r="W2886" s="2" t="n">
        <f aca="false">Q2886=S2886</f>
        <v>1</v>
      </c>
    </row>
    <row r="2887" customFormat="false" ht="12.8" hidden="false" customHeight="false" outlineLevel="0" collapsed="false">
      <c r="A2887" s="0" t="n">
        <v>8617</v>
      </c>
      <c r="B2887" s="0" t="n">
        <v>641</v>
      </c>
      <c r="C2887" s="0" t="n">
        <v>0</v>
      </c>
      <c r="D2887" s="0" t="n">
        <v>37</v>
      </c>
      <c r="E2887" s="0" t="n">
        <v>6</v>
      </c>
      <c r="F2887" s="0" t="n">
        <v>0</v>
      </c>
      <c r="G2887" s="0" t="n">
        <v>2</v>
      </c>
      <c r="H2887" s="0" t="n">
        <v>1</v>
      </c>
      <c r="I2887" s="0" t="n">
        <v>0</v>
      </c>
      <c r="J2887" s="0" t="n">
        <v>45309.24</v>
      </c>
      <c r="K2887" s="0" t="n">
        <v>1</v>
      </c>
      <c r="L2887" s="0" t="n">
        <v>0</v>
      </c>
      <c r="M2887" s="0" t="n">
        <v>0</v>
      </c>
      <c r="N2887" s="0" t="n">
        <v>0</v>
      </c>
      <c r="O2887" s="0" t="n">
        <v>0</v>
      </c>
      <c r="P2887" s="0" t="n">
        <v>0</v>
      </c>
      <c r="Q2887" s="0" t="n">
        <v>0</v>
      </c>
      <c r="R2887" s="2" t="n">
        <f aca="false">(N2887*$T$2+O2887*$U$2+P2887*$V$2)/SUM($T$2:$V$2)</f>
        <v>0</v>
      </c>
      <c r="S2887" s="2" t="n">
        <f aca="false">R2887&gt;0.5</f>
        <v>0</v>
      </c>
      <c r="T2887" s="2" t="n">
        <f aca="false">Q2887=N2887</f>
        <v>1</v>
      </c>
      <c r="U2887" s="2" t="n">
        <f aca="false">Q2887=O2887</f>
        <v>1</v>
      </c>
      <c r="V2887" s="2" t="n">
        <f aca="false">Q2887=P2887</f>
        <v>1</v>
      </c>
      <c r="W2887" s="2" t="n">
        <f aca="false">Q2887=S2887</f>
        <v>1</v>
      </c>
    </row>
    <row r="2888" customFormat="false" ht="12.8" hidden="false" customHeight="false" outlineLevel="0" collapsed="false">
      <c r="A2888" s="0" t="n">
        <v>8797</v>
      </c>
      <c r="B2888" s="0" t="n">
        <v>797</v>
      </c>
      <c r="C2888" s="0" t="n">
        <v>0</v>
      </c>
      <c r="D2888" s="0" t="n">
        <v>45</v>
      </c>
      <c r="E2888" s="0" t="n">
        <v>8</v>
      </c>
      <c r="F2888" s="0" t="n">
        <v>0</v>
      </c>
      <c r="G2888" s="0" t="n">
        <v>1</v>
      </c>
      <c r="H2888" s="0" t="n">
        <v>0</v>
      </c>
      <c r="I2888" s="0" t="n">
        <v>0</v>
      </c>
      <c r="J2888" s="0" t="n">
        <v>125110.02</v>
      </c>
      <c r="K2888" s="0" t="n">
        <v>1</v>
      </c>
      <c r="L2888" s="0" t="n">
        <v>0</v>
      </c>
      <c r="M2888" s="0" t="n">
        <v>0</v>
      </c>
      <c r="N2888" s="0" t="n">
        <v>0</v>
      </c>
      <c r="O2888" s="0" t="n">
        <v>0</v>
      </c>
      <c r="P2888" s="0" t="n">
        <v>1</v>
      </c>
      <c r="Q2888" s="0" t="n">
        <v>0</v>
      </c>
      <c r="R2888" s="2" t="n">
        <f aca="false">(N2888*$T$2+O2888*$U$2+P2888*$V$2)/SUM($T$2:$V$2)</f>
        <v>0.329209621993127</v>
      </c>
      <c r="S2888" s="2" t="n">
        <f aca="false">R2888&gt;0.5</f>
        <v>0</v>
      </c>
      <c r="T2888" s="2" t="n">
        <f aca="false">Q2888=N2888</f>
        <v>1</v>
      </c>
      <c r="U2888" s="2" t="n">
        <f aca="false">Q2888=O2888</f>
        <v>1</v>
      </c>
      <c r="V2888" s="2" t="n">
        <f aca="false">Q2888=P2888</f>
        <v>0</v>
      </c>
      <c r="W2888" s="2" t="n">
        <f aca="false">Q2888=S2888</f>
        <v>1</v>
      </c>
    </row>
    <row r="2889" customFormat="false" ht="12.8" hidden="false" customHeight="false" outlineLevel="0" collapsed="false">
      <c r="A2889" s="0" t="n">
        <v>8647</v>
      </c>
      <c r="B2889" s="0" t="n">
        <v>444</v>
      </c>
      <c r="C2889" s="0" t="n">
        <v>0</v>
      </c>
      <c r="D2889" s="0" t="n">
        <v>43</v>
      </c>
      <c r="E2889" s="0" t="n">
        <v>3</v>
      </c>
      <c r="F2889" s="0" t="n">
        <v>0</v>
      </c>
      <c r="G2889" s="0" t="n">
        <v>2</v>
      </c>
      <c r="H2889" s="0" t="n">
        <v>1</v>
      </c>
      <c r="I2889" s="0" t="n">
        <v>1</v>
      </c>
      <c r="J2889" s="0" t="n">
        <v>159131.21</v>
      </c>
      <c r="K2889" s="0" t="n">
        <v>1</v>
      </c>
      <c r="L2889" s="0" t="n">
        <v>0</v>
      </c>
      <c r="M2889" s="0" t="n">
        <v>0</v>
      </c>
      <c r="N2889" s="0" t="n">
        <v>0</v>
      </c>
      <c r="O2889" s="0" t="n">
        <v>0</v>
      </c>
      <c r="P2889" s="0" t="n">
        <v>0</v>
      </c>
      <c r="Q2889" s="0" t="n">
        <v>0</v>
      </c>
      <c r="R2889" s="2" t="n">
        <f aca="false">(N2889*$T$2+O2889*$U$2+P2889*$V$2)/SUM($T$2:$V$2)</f>
        <v>0</v>
      </c>
      <c r="S2889" s="2" t="n">
        <f aca="false">R2889&gt;0.5</f>
        <v>0</v>
      </c>
      <c r="T2889" s="2" t="n">
        <f aca="false">Q2889=N2889</f>
        <v>1</v>
      </c>
      <c r="U2889" s="2" t="n">
        <f aca="false">Q2889=O2889</f>
        <v>1</v>
      </c>
      <c r="V2889" s="2" t="n">
        <f aca="false">Q2889=P2889</f>
        <v>1</v>
      </c>
      <c r="W2889" s="2" t="n">
        <f aca="false">Q2889=S2889</f>
        <v>1</v>
      </c>
    </row>
    <row r="2890" customFormat="false" ht="12.8" hidden="false" customHeight="false" outlineLevel="0" collapsed="false">
      <c r="A2890" s="0" t="n">
        <v>345</v>
      </c>
      <c r="B2890" s="0" t="n">
        <v>840</v>
      </c>
      <c r="C2890" s="0" t="n">
        <v>1</v>
      </c>
      <c r="D2890" s="0" t="n">
        <v>43</v>
      </c>
      <c r="E2890" s="0" t="n">
        <v>7</v>
      </c>
      <c r="F2890" s="0" t="n">
        <v>0</v>
      </c>
      <c r="G2890" s="0" t="n">
        <v>2</v>
      </c>
      <c r="H2890" s="0" t="n">
        <v>1</v>
      </c>
      <c r="I2890" s="0" t="n">
        <v>0</v>
      </c>
      <c r="J2890" s="0" t="n">
        <v>90908.95</v>
      </c>
      <c r="K2890" s="0" t="n">
        <v>1</v>
      </c>
      <c r="L2890" s="0" t="n">
        <v>0</v>
      </c>
      <c r="M2890" s="0" t="n">
        <v>0</v>
      </c>
      <c r="N2890" s="0" t="n">
        <v>0</v>
      </c>
      <c r="O2890" s="0" t="n">
        <v>0</v>
      </c>
      <c r="P2890" s="0" t="n">
        <v>0</v>
      </c>
      <c r="Q2890" s="0" t="n">
        <v>0</v>
      </c>
      <c r="R2890" s="2" t="n">
        <f aca="false">(N2890*$T$2+O2890*$U$2+P2890*$V$2)/SUM($T$2:$V$2)</f>
        <v>0</v>
      </c>
      <c r="S2890" s="2" t="n">
        <f aca="false">R2890&gt;0.5</f>
        <v>0</v>
      </c>
      <c r="T2890" s="2" t="n">
        <f aca="false">Q2890=N2890</f>
        <v>1</v>
      </c>
      <c r="U2890" s="2" t="n">
        <f aca="false">Q2890=O2890</f>
        <v>1</v>
      </c>
      <c r="V2890" s="2" t="n">
        <f aca="false">Q2890=P2890</f>
        <v>1</v>
      </c>
      <c r="W2890" s="2" t="n">
        <f aca="false">Q2890=S2890</f>
        <v>1</v>
      </c>
    </row>
    <row r="2891" customFormat="false" ht="12.8" hidden="false" customHeight="false" outlineLevel="0" collapsed="false">
      <c r="A2891" s="0" t="n">
        <v>2150</v>
      </c>
      <c r="B2891" s="0" t="n">
        <v>668</v>
      </c>
      <c r="C2891" s="0" t="n">
        <v>0</v>
      </c>
      <c r="D2891" s="0" t="n">
        <v>38</v>
      </c>
      <c r="E2891" s="0" t="n">
        <v>10</v>
      </c>
      <c r="F2891" s="0" t="n">
        <v>86977.96</v>
      </c>
      <c r="G2891" s="0" t="n">
        <v>1</v>
      </c>
      <c r="H2891" s="0" t="n">
        <v>0</v>
      </c>
      <c r="I2891" s="0" t="n">
        <v>1</v>
      </c>
      <c r="J2891" s="0" t="n">
        <v>37094.75</v>
      </c>
      <c r="K2891" s="0" t="n">
        <v>1</v>
      </c>
      <c r="L2891" s="0" t="n">
        <v>0</v>
      </c>
      <c r="M2891" s="0" t="n">
        <v>0</v>
      </c>
      <c r="N2891" s="0" t="n">
        <v>0</v>
      </c>
      <c r="O2891" s="0" t="n">
        <v>0</v>
      </c>
      <c r="P2891" s="0" t="n">
        <v>0</v>
      </c>
      <c r="Q2891" s="0" t="n">
        <v>0</v>
      </c>
      <c r="R2891" s="2" t="n">
        <f aca="false">(N2891*$T$2+O2891*$U$2+P2891*$V$2)/SUM($T$2:$V$2)</f>
        <v>0</v>
      </c>
      <c r="S2891" s="2" t="n">
        <f aca="false">R2891&gt;0.5</f>
        <v>0</v>
      </c>
      <c r="T2891" s="2" t="n">
        <f aca="false">Q2891=N2891</f>
        <v>1</v>
      </c>
      <c r="U2891" s="2" t="n">
        <f aca="false">Q2891=O2891</f>
        <v>1</v>
      </c>
      <c r="V2891" s="2" t="n">
        <f aca="false">Q2891=P2891</f>
        <v>1</v>
      </c>
      <c r="W2891" s="2" t="n">
        <f aca="false">Q2891=S2891</f>
        <v>1</v>
      </c>
    </row>
    <row r="2892" customFormat="false" ht="12.8" hidden="false" customHeight="false" outlineLevel="0" collapsed="false">
      <c r="A2892" s="0" t="n">
        <v>6548</v>
      </c>
      <c r="B2892" s="0" t="n">
        <v>683</v>
      </c>
      <c r="C2892" s="0" t="n">
        <v>0</v>
      </c>
      <c r="D2892" s="0" t="n">
        <v>38</v>
      </c>
      <c r="E2892" s="0" t="n">
        <v>7</v>
      </c>
      <c r="F2892" s="0" t="n">
        <v>109346.13</v>
      </c>
      <c r="G2892" s="0" t="n">
        <v>2</v>
      </c>
      <c r="H2892" s="0" t="n">
        <v>1</v>
      </c>
      <c r="I2892" s="0" t="n">
        <v>0</v>
      </c>
      <c r="J2892" s="0" t="n">
        <v>102665.92</v>
      </c>
      <c r="K2892" s="0" t="n">
        <v>1</v>
      </c>
      <c r="L2892" s="0" t="n">
        <v>0</v>
      </c>
      <c r="M2892" s="0" t="n">
        <v>0</v>
      </c>
      <c r="N2892" s="0" t="n">
        <v>0</v>
      </c>
      <c r="O2892" s="0" t="n">
        <v>0</v>
      </c>
      <c r="P2892" s="0" t="n">
        <v>0</v>
      </c>
      <c r="Q2892" s="0" t="n">
        <v>0</v>
      </c>
      <c r="R2892" s="2" t="n">
        <f aca="false">(N2892*$T$2+O2892*$U$2+P2892*$V$2)/SUM($T$2:$V$2)</f>
        <v>0</v>
      </c>
      <c r="S2892" s="2" t="n">
        <f aca="false">R2892&gt;0.5</f>
        <v>0</v>
      </c>
      <c r="T2892" s="2" t="n">
        <f aca="false">Q2892=N2892</f>
        <v>1</v>
      </c>
      <c r="U2892" s="2" t="n">
        <f aca="false">Q2892=O2892</f>
        <v>1</v>
      </c>
      <c r="V2892" s="2" t="n">
        <f aca="false">Q2892=P2892</f>
        <v>1</v>
      </c>
      <c r="W2892" s="2" t="n">
        <f aca="false">Q2892=S2892</f>
        <v>1</v>
      </c>
    </row>
    <row r="2893" customFormat="false" ht="12.8" hidden="false" customHeight="false" outlineLevel="0" collapsed="false">
      <c r="A2893" s="0" t="n">
        <v>8414</v>
      </c>
      <c r="B2893" s="0" t="n">
        <v>600</v>
      </c>
      <c r="C2893" s="0" t="n">
        <v>1</v>
      </c>
      <c r="D2893" s="0" t="n">
        <v>29</v>
      </c>
      <c r="E2893" s="0" t="n">
        <v>6</v>
      </c>
      <c r="F2893" s="0" t="n">
        <v>74430.1</v>
      </c>
      <c r="G2893" s="0" t="n">
        <v>2</v>
      </c>
      <c r="H2893" s="0" t="n">
        <v>1</v>
      </c>
      <c r="I2893" s="0" t="n">
        <v>1</v>
      </c>
      <c r="J2893" s="0" t="n">
        <v>96051.1</v>
      </c>
      <c r="K2893" s="0" t="n">
        <v>0</v>
      </c>
      <c r="L2893" s="0" t="n">
        <v>1</v>
      </c>
      <c r="M2893" s="0" t="n">
        <v>0</v>
      </c>
      <c r="N2893" s="0" t="n">
        <v>0</v>
      </c>
      <c r="O2893" s="0" t="n">
        <v>0</v>
      </c>
      <c r="P2893" s="0" t="n">
        <v>0</v>
      </c>
      <c r="Q2893" s="0" t="n">
        <v>0</v>
      </c>
      <c r="R2893" s="2" t="n">
        <f aca="false">(N2893*$T$2+O2893*$U$2+P2893*$V$2)/SUM($T$2:$V$2)</f>
        <v>0</v>
      </c>
      <c r="S2893" s="2" t="n">
        <f aca="false">R2893&gt;0.5</f>
        <v>0</v>
      </c>
      <c r="T2893" s="2" t="n">
        <f aca="false">Q2893=N2893</f>
        <v>1</v>
      </c>
      <c r="U2893" s="2" t="n">
        <f aca="false">Q2893=O2893</f>
        <v>1</v>
      </c>
      <c r="V2893" s="2" t="n">
        <f aca="false">Q2893=P2893</f>
        <v>1</v>
      </c>
      <c r="W2893" s="2" t="n">
        <f aca="false">Q2893=S2893</f>
        <v>1</v>
      </c>
    </row>
    <row r="2894" customFormat="false" ht="12.8" hidden="false" customHeight="false" outlineLevel="0" collapsed="false">
      <c r="A2894" s="0" t="n">
        <v>9053</v>
      </c>
      <c r="B2894" s="0" t="n">
        <v>732</v>
      </c>
      <c r="C2894" s="0" t="n">
        <v>1</v>
      </c>
      <c r="D2894" s="0" t="n">
        <v>35</v>
      </c>
      <c r="E2894" s="0" t="n">
        <v>3</v>
      </c>
      <c r="F2894" s="0" t="n">
        <v>0</v>
      </c>
      <c r="G2894" s="0" t="n">
        <v>2</v>
      </c>
      <c r="H2894" s="0" t="n">
        <v>1</v>
      </c>
      <c r="I2894" s="0" t="n">
        <v>0</v>
      </c>
      <c r="J2894" s="0" t="n">
        <v>90876.95</v>
      </c>
      <c r="K2894" s="0" t="n">
        <v>1</v>
      </c>
      <c r="L2894" s="0" t="n">
        <v>0</v>
      </c>
      <c r="M2894" s="0" t="n">
        <v>0</v>
      </c>
      <c r="N2894" s="0" t="n">
        <v>0</v>
      </c>
      <c r="O2894" s="0" t="n">
        <v>0</v>
      </c>
      <c r="P2894" s="0" t="n">
        <v>0</v>
      </c>
      <c r="Q2894" s="0" t="n">
        <v>0</v>
      </c>
      <c r="R2894" s="2" t="n">
        <f aca="false">(N2894*$T$2+O2894*$U$2+P2894*$V$2)/SUM($T$2:$V$2)</f>
        <v>0</v>
      </c>
      <c r="S2894" s="2" t="n">
        <f aca="false">R2894&gt;0.5</f>
        <v>0</v>
      </c>
      <c r="T2894" s="2" t="n">
        <f aca="false">Q2894=N2894</f>
        <v>1</v>
      </c>
      <c r="U2894" s="2" t="n">
        <f aca="false">Q2894=O2894</f>
        <v>1</v>
      </c>
      <c r="V2894" s="2" t="n">
        <f aca="false">Q2894=P2894</f>
        <v>1</v>
      </c>
      <c r="W2894" s="2" t="n">
        <f aca="false">Q2894=S2894</f>
        <v>1</v>
      </c>
    </row>
    <row r="2895" customFormat="false" ht="12.8" hidden="false" customHeight="false" outlineLevel="0" collapsed="false">
      <c r="A2895" s="0" t="n">
        <v>7827</v>
      </c>
      <c r="B2895" s="0" t="n">
        <v>605</v>
      </c>
      <c r="C2895" s="0" t="n">
        <v>0</v>
      </c>
      <c r="D2895" s="0" t="n">
        <v>41</v>
      </c>
      <c r="E2895" s="0" t="n">
        <v>10</v>
      </c>
      <c r="F2895" s="0" t="n">
        <v>0</v>
      </c>
      <c r="G2895" s="0" t="n">
        <v>2</v>
      </c>
      <c r="H2895" s="0" t="n">
        <v>0</v>
      </c>
      <c r="I2895" s="0" t="n">
        <v>1</v>
      </c>
      <c r="J2895" s="0" t="n">
        <v>97213.09</v>
      </c>
      <c r="K2895" s="0" t="n">
        <v>1</v>
      </c>
      <c r="L2895" s="0" t="n">
        <v>0</v>
      </c>
      <c r="M2895" s="0" t="n">
        <v>0</v>
      </c>
      <c r="N2895" s="0" t="n">
        <v>0</v>
      </c>
      <c r="O2895" s="0" t="n">
        <v>0</v>
      </c>
      <c r="P2895" s="0" t="n">
        <v>0</v>
      </c>
      <c r="Q2895" s="0" t="n">
        <v>0</v>
      </c>
      <c r="R2895" s="2" t="n">
        <f aca="false">(N2895*$T$2+O2895*$U$2+P2895*$V$2)/SUM($T$2:$V$2)</f>
        <v>0</v>
      </c>
      <c r="S2895" s="2" t="n">
        <f aca="false">R2895&gt;0.5</f>
        <v>0</v>
      </c>
      <c r="T2895" s="2" t="n">
        <f aca="false">Q2895=N2895</f>
        <v>1</v>
      </c>
      <c r="U2895" s="2" t="n">
        <f aca="false">Q2895=O2895</f>
        <v>1</v>
      </c>
      <c r="V2895" s="2" t="n">
        <f aca="false">Q2895=P2895</f>
        <v>1</v>
      </c>
      <c r="W2895" s="2" t="n">
        <f aca="false">Q2895=S2895</f>
        <v>1</v>
      </c>
    </row>
    <row r="2896" customFormat="false" ht="12.8" hidden="false" customHeight="false" outlineLevel="0" collapsed="false">
      <c r="A2896" s="0" t="n">
        <v>6648</v>
      </c>
      <c r="B2896" s="0" t="n">
        <v>437</v>
      </c>
      <c r="C2896" s="0" t="n">
        <v>1</v>
      </c>
      <c r="D2896" s="0" t="n">
        <v>26</v>
      </c>
      <c r="E2896" s="0" t="n">
        <v>1</v>
      </c>
      <c r="F2896" s="0" t="n">
        <v>120923.52</v>
      </c>
      <c r="G2896" s="0" t="n">
        <v>1</v>
      </c>
      <c r="H2896" s="0" t="n">
        <v>0</v>
      </c>
      <c r="I2896" s="0" t="n">
        <v>1</v>
      </c>
      <c r="J2896" s="0" t="n">
        <v>78854.57</v>
      </c>
      <c r="K2896" s="0" t="n">
        <v>1</v>
      </c>
      <c r="L2896" s="0" t="n">
        <v>0</v>
      </c>
      <c r="M2896" s="0" t="n">
        <v>0</v>
      </c>
      <c r="N2896" s="0" t="n">
        <v>0</v>
      </c>
      <c r="O2896" s="0" t="n">
        <v>0</v>
      </c>
      <c r="P2896" s="0" t="n">
        <v>0</v>
      </c>
      <c r="Q2896" s="0" t="n">
        <v>0</v>
      </c>
      <c r="R2896" s="2" t="n">
        <f aca="false">(N2896*$T$2+O2896*$U$2+P2896*$V$2)/SUM($T$2:$V$2)</f>
        <v>0</v>
      </c>
      <c r="S2896" s="2" t="n">
        <f aca="false">R2896&gt;0.5</f>
        <v>0</v>
      </c>
      <c r="T2896" s="2" t="n">
        <f aca="false">Q2896=N2896</f>
        <v>1</v>
      </c>
      <c r="U2896" s="2" t="n">
        <f aca="false">Q2896=O2896</f>
        <v>1</v>
      </c>
      <c r="V2896" s="2" t="n">
        <f aca="false">Q2896=P2896</f>
        <v>1</v>
      </c>
      <c r="W2896" s="2" t="n">
        <f aca="false">Q2896=S2896</f>
        <v>1</v>
      </c>
    </row>
    <row r="2897" customFormat="false" ht="12.8" hidden="false" customHeight="false" outlineLevel="0" collapsed="false">
      <c r="A2897" s="0" t="n">
        <v>167</v>
      </c>
      <c r="B2897" s="0" t="n">
        <v>615</v>
      </c>
      <c r="C2897" s="0" t="n">
        <v>1</v>
      </c>
      <c r="D2897" s="0" t="n">
        <v>41</v>
      </c>
      <c r="E2897" s="0" t="n">
        <v>9</v>
      </c>
      <c r="F2897" s="0" t="n">
        <v>109013.23</v>
      </c>
      <c r="G2897" s="0" t="n">
        <v>1</v>
      </c>
      <c r="H2897" s="0" t="n">
        <v>1</v>
      </c>
      <c r="I2897" s="0" t="n">
        <v>0</v>
      </c>
      <c r="J2897" s="0" t="n">
        <v>196499.96</v>
      </c>
      <c r="K2897" s="0" t="n">
        <v>0</v>
      </c>
      <c r="L2897" s="0" t="n">
        <v>0</v>
      </c>
      <c r="M2897" s="0" t="n">
        <v>1</v>
      </c>
      <c r="N2897" s="0" t="n">
        <v>0</v>
      </c>
      <c r="O2897" s="0" t="n">
        <v>0</v>
      </c>
      <c r="P2897" s="0" t="n">
        <v>1</v>
      </c>
      <c r="Q2897" s="0" t="n">
        <v>0</v>
      </c>
      <c r="R2897" s="2" t="n">
        <f aca="false">(N2897*$T$2+O2897*$U$2+P2897*$V$2)/SUM($T$2:$V$2)</f>
        <v>0.329209621993127</v>
      </c>
      <c r="S2897" s="2" t="n">
        <f aca="false">R2897&gt;0.5</f>
        <v>0</v>
      </c>
      <c r="T2897" s="2" t="n">
        <f aca="false">Q2897=N2897</f>
        <v>1</v>
      </c>
      <c r="U2897" s="2" t="n">
        <f aca="false">Q2897=O2897</f>
        <v>1</v>
      </c>
      <c r="V2897" s="2" t="n">
        <f aca="false">Q2897=P2897</f>
        <v>0</v>
      </c>
      <c r="W2897" s="2" t="n">
        <f aca="false">Q2897=S2897</f>
        <v>1</v>
      </c>
    </row>
    <row r="2898" customFormat="false" ht="12.8" hidden="false" customHeight="false" outlineLevel="0" collapsed="false">
      <c r="A2898" s="0" t="n">
        <v>9048</v>
      </c>
      <c r="B2898" s="0" t="n">
        <v>729</v>
      </c>
      <c r="C2898" s="0" t="n">
        <v>0</v>
      </c>
      <c r="D2898" s="0" t="n">
        <v>40</v>
      </c>
      <c r="E2898" s="0" t="n">
        <v>5</v>
      </c>
      <c r="F2898" s="0" t="n">
        <v>113574.61</v>
      </c>
      <c r="G2898" s="0" t="n">
        <v>2</v>
      </c>
      <c r="H2898" s="0" t="n">
        <v>1</v>
      </c>
      <c r="I2898" s="0" t="n">
        <v>0</v>
      </c>
      <c r="J2898" s="0" t="n">
        <v>103396.08</v>
      </c>
      <c r="K2898" s="0" t="n">
        <v>0</v>
      </c>
      <c r="L2898" s="0" t="n">
        <v>1</v>
      </c>
      <c r="M2898" s="0" t="n">
        <v>0</v>
      </c>
      <c r="N2898" s="0" t="n">
        <v>0</v>
      </c>
      <c r="O2898" s="0" t="n">
        <v>0</v>
      </c>
      <c r="P2898" s="0" t="n">
        <v>1</v>
      </c>
      <c r="Q2898" s="0" t="n">
        <v>0</v>
      </c>
      <c r="R2898" s="2" t="n">
        <f aca="false">(N2898*$T$2+O2898*$U$2+P2898*$V$2)/SUM($T$2:$V$2)</f>
        <v>0.329209621993127</v>
      </c>
      <c r="S2898" s="2" t="n">
        <f aca="false">R2898&gt;0.5</f>
        <v>0</v>
      </c>
      <c r="T2898" s="2" t="n">
        <f aca="false">Q2898=N2898</f>
        <v>1</v>
      </c>
      <c r="U2898" s="2" t="n">
        <f aca="false">Q2898=O2898</f>
        <v>1</v>
      </c>
      <c r="V2898" s="2" t="n">
        <f aca="false">Q2898=P2898</f>
        <v>0</v>
      </c>
      <c r="W2898" s="2" t="n">
        <f aca="false">Q2898=S2898</f>
        <v>1</v>
      </c>
    </row>
    <row r="2899" customFormat="false" ht="12.8" hidden="false" customHeight="false" outlineLevel="0" collapsed="false">
      <c r="A2899" s="0" t="n">
        <v>4595</v>
      </c>
      <c r="B2899" s="0" t="n">
        <v>743</v>
      </c>
      <c r="C2899" s="0" t="n">
        <v>0</v>
      </c>
      <c r="D2899" s="0" t="n">
        <v>65</v>
      </c>
      <c r="E2899" s="0" t="n">
        <v>2</v>
      </c>
      <c r="F2899" s="0" t="n">
        <v>131935.51</v>
      </c>
      <c r="G2899" s="0" t="n">
        <v>1</v>
      </c>
      <c r="H2899" s="0" t="n">
        <v>1</v>
      </c>
      <c r="I2899" s="0" t="n">
        <v>1</v>
      </c>
      <c r="J2899" s="0" t="n">
        <v>96399.67</v>
      </c>
      <c r="K2899" s="0" t="n">
        <v>0</v>
      </c>
      <c r="L2899" s="0" t="n">
        <v>1</v>
      </c>
      <c r="M2899" s="0" t="n">
        <v>0</v>
      </c>
      <c r="N2899" s="0" t="n">
        <v>0</v>
      </c>
      <c r="O2899" s="0" t="n">
        <v>0</v>
      </c>
      <c r="P2899" s="0" t="n">
        <v>1</v>
      </c>
      <c r="Q2899" s="0" t="n">
        <v>1</v>
      </c>
      <c r="R2899" s="2" t="n">
        <f aca="false">(N2899*$T$2+O2899*$U$2+P2899*$V$2)/SUM($T$2:$V$2)</f>
        <v>0.329209621993127</v>
      </c>
      <c r="S2899" s="2" t="n">
        <f aca="false">R2899&gt;0.5</f>
        <v>0</v>
      </c>
      <c r="T2899" s="2" t="n">
        <f aca="false">Q2899=N2899</f>
        <v>0</v>
      </c>
      <c r="U2899" s="2" t="n">
        <f aca="false">Q2899=O2899</f>
        <v>0</v>
      </c>
      <c r="V2899" s="2" t="n">
        <f aca="false">Q2899=P2899</f>
        <v>1</v>
      </c>
      <c r="W2899" s="2" t="n">
        <f aca="false">Q2899=S2899</f>
        <v>0</v>
      </c>
    </row>
    <row r="2900" customFormat="false" ht="12.8" hidden="false" customHeight="false" outlineLevel="0" collapsed="false">
      <c r="A2900" s="0" t="n">
        <v>9036</v>
      </c>
      <c r="B2900" s="0" t="n">
        <v>768</v>
      </c>
      <c r="C2900" s="0" t="n">
        <v>1</v>
      </c>
      <c r="D2900" s="0" t="n">
        <v>36</v>
      </c>
      <c r="E2900" s="0" t="n">
        <v>3</v>
      </c>
      <c r="F2900" s="0" t="n">
        <v>141334.95</v>
      </c>
      <c r="G2900" s="0" t="n">
        <v>1</v>
      </c>
      <c r="H2900" s="0" t="n">
        <v>0</v>
      </c>
      <c r="I2900" s="0" t="n">
        <v>1</v>
      </c>
      <c r="J2900" s="0" t="n">
        <v>125870.5</v>
      </c>
      <c r="K2900" s="0" t="n">
        <v>1</v>
      </c>
      <c r="L2900" s="0" t="n">
        <v>0</v>
      </c>
      <c r="M2900" s="0" t="n">
        <v>0</v>
      </c>
      <c r="N2900" s="0" t="n">
        <v>0</v>
      </c>
      <c r="O2900" s="0" t="n">
        <v>0</v>
      </c>
      <c r="P2900" s="0" t="n">
        <v>0</v>
      </c>
      <c r="Q2900" s="0" t="n">
        <v>0</v>
      </c>
      <c r="R2900" s="2" t="n">
        <f aca="false">(N2900*$T$2+O2900*$U$2+P2900*$V$2)/SUM($T$2:$V$2)</f>
        <v>0</v>
      </c>
      <c r="S2900" s="2" t="n">
        <f aca="false">R2900&gt;0.5</f>
        <v>0</v>
      </c>
      <c r="T2900" s="2" t="n">
        <f aca="false">Q2900=N2900</f>
        <v>1</v>
      </c>
      <c r="U2900" s="2" t="n">
        <f aca="false">Q2900=O2900</f>
        <v>1</v>
      </c>
      <c r="V2900" s="2" t="n">
        <f aca="false">Q2900=P2900</f>
        <v>1</v>
      </c>
      <c r="W2900" s="2" t="n">
        <f aca="false">Q2900=S2900</f>
        <v>1</v>
      </c>
    </row>
    <row r="2901" customFormat="false" ht="12.8" hidden="false" customHeight="false" outlineLevel="0" collapsed="false">
      <c r="A2901" s="0" t="n">
        <v>8557</v>
      </c>
      <c r="B2901" s="0" t="n">
        <v>729</v>
      </c>
      <c r="C2901" s="0" t="n">
        <v>1</v>
      </c>
      <c r="D2901" s="0" t="n">
        <v>32</v>
      </c>
      <c r="E2901" s="0" t="n">
        <v>7</v>
      </c>
      <c r="F2901" s="0" t="n">
        <v>38550.06</v>
      </c>
      <c r="G2901" s="0" t="n">
        <v>1</v>
      </c>
      <c r="H2901" s="0" t="n">
        <v>0</v>
      </c>
      <c r="I2901" s="0" t="n">
        <v>1</v>
      </c>
      <c r="J2901" s="0" t="n">
        <v>179230.23</v>
      </c>
      <c r="K2901" s="0" t="n">
        <v>1</v>
      </c>
      <c r="L2901" s="0" t="n">
        <v>0</v>
      </c>
      <c r="M2901" s="0" t="n">
        <v>0</v>
      </c>
      <c r="N2901" s="0" t="n">
        <v>0</v>
      </c>
      <c r="O2901" s="0" t="n">
        <v>0</v>
      </c>
      <c r="P2901" s="0" t="n">
        <v>0</v>
      </c>
      <c r="Q2901" s="0" t="n">
        <v>0</v>
      </c>
      <c r="R2901" s="2" t="n">
        <f aca="false">(N2901*$T$2+O2901*$U$2+P2901*$V$2)/SUM($T$2:$V$2)</f>
        <v>0</v>
      </c>
      <c r="S2901" s="2" t="n">
        <f aca="false">R2901&gt;0.5</f>
        <v>0</v>
      </c>
      <c r="T2901" s="2" t="n">
        <f aca="false">Q2901=N2901</f>
        <v>1</v>
      </c>
      <c r="U2901" s="2" t="n">
        <f aca="false">Q2901=O2901</f>
        <v>1</v>
      </c>
      <c r="V2901" s="2" t="n">
        <f aca="false">Q2901=P2901</f>
        <v>1</v>
      </c>
      <c r="W2901" s="2" t="n">
        <f aca="false">Q2901=S2901</f>
        <v>1</v>
      </c>
    </row>
    <row r="2902" customFormat="false" ht="12.8" hidden="false" customHeight="false" outlineLevel="0" collapsed="false">
      <c r="A2902" s="0" t="n">
        <v>7522</v>
      </c>
      <c r="B2902" s="0" t="n">
        <v>610</v>
      </c>
      <c r="C2902" s="0" t="n">
        <v>0</v>
      </c>
      <c r="D2902" s="0" t="n">
        <v>41</v>
      </c>
      <c r="E2902" s="0" t="n">
        <v>6</v>
      </c>
      <c r="F2902" s="0" t="n">
        <v>0</v>
      </c>
      <c r="G2902" s="0" t="n">
        <v>3</v>
      </c>
      <c r="H2902" s="0" t="n">
        <v>0</v>
      </c>
      <c r="I2902" s="0" t="n">
        <v>0</v>
      </c>
      <c r="J2902" s="0" t="n">
        <v>56118.81</v>
      </c>
      <c r="K2902" s="0" t="n">
        <v>1</v>
      </c>
      <c r="L2902" s="0" t="n">
        <v>0</v>
      </c>
      <c r="M2902" s="0" t="n">
        <v>0</v>
      </c>
      <c r="N2902" s="0" t="n">
        <v>1</v>
      </c>
      <c r="O2902" s="0" t="n">
        <v>0</v>
      </c>
      <c r="P2902" s="0" t="n">
        <v>1</v>
      </c>
      <c r="Q2902" s="0" t="n">
        <v>1</v>
      </c>
      <c r="R2902" s="2" t="n">
        <f aca="false">(N2902*$T$2+O2902*$U$2+P2902*$V$2)/SUM($T$2:$V$2)</f>
        <v>0.68192439862543</v>
      </c>
      <c r="S2902" s="2" t="n">
        <f aca="false">R2902&gt;0.5</f>
        <v>1</v>
      </c>
      <c r="T2902" s="2" t="n">
        <f aca="false">Q2902=N2902</f>
        <v>1</v>
      </c>
      <c r="U2902" s="2" t="n">
        <f aca="false">Q2902=O2902</f>
        <v>0</v>
      </c>
      <c r="V2902" s="2" t="n">
        <f aca="false">Q2902=P2902</f>
        <v>1</v>
      </c>
      <c r="W2902" s="2" t="n">
        <f aca="false">Q2902=S2902</f>
        <v>1</v>
      </c>
    </row>
    <row r="2903" customFormat="false" ht="12.8" hidden="false" customHeight="false" outlineLevel="0" collapsed="false">
      <c r="A2903" s="0" t="n">
        <v>9545</v>
      </c>
      <c r="B2903" s="0" t="n">
        <v>721</v>
      </c>
      <c r="C2903" s="0" t="n">
        <v>0</v>
      </c>
      <c r="D2903" s="0" t="n">
        <v>57</v>
      </c>
      <c r="E2903" s="0" t="n">
        <v>1</v>
      </c>
      <c r="F2903" s="0" t="n">
        <v>0</v>
      </c>
      <c r="G2903" s="0" t="n">
        <v>1</v>
      </c>
      <c r="H2903" s="0" t="n">
        <v>1</v>
      </c>
      <c r="I2903" s="0" t="n">
        <v>1</v>
      </c>
      <c r="J2903" s="0" t="n">
        <v>195940.96</v>
      </c>
      <c r="K2903" s="0" t="n">
        <v>0</v>
      </c>
      <c r="L2903" s="0" t="n">
        <v>0</v>
      </c>
      <c r="M2903" s="0" t="n">
        <v>1</v>
      </c>
      <c r="N2903" s="0" t="n">
        <v>0</v>
      </c>
      <c r="O2903" s="0" t="n">
        <v>0</v>
      </c>
      <c r="P2903" s="0" t="n">
        <v>1</v>
      </c>
      <c r="Q2903" s="0" t="n">
        <v>0</v>
      </c>
      <c r="R2903" s="2" t="n">
        <f aca="false">(N2903*$T$2+O2903*$U$2+P2903*$V$2)/SUM($T$2:$V$2)</f>
        <v>0.329209621993127</v>
      </c>
      <c r="S2903" s="2" t="n">
        <f aca="false">R2903&gt;0.5</f>
        <v>0</v>
      </c>
      <c r="T2903" s="2" t="n">
        <f aca="false">Q2903=N2903</f>
        <v>1</v>
      </c>
      <c r="U2903" s="2" t="n">
        <f aca="false">Q2903=O2903</f>
        <v>1</v>
      </c>
      <c r="V2903" s="2" t="n">
        <f aca="false">Q2903=P2903</f>
        <v>0</v>
      </c>
      <c r="W2903" s="2" t="n">
        <f aca="false">Q2903=S2903</f>
        <v>1</v>
      </c>
    </row>
    <row r="2904" customFormat="false" ht="12.8" hidden="false" customHeight="false" outlineLevel="0" collapsed="false">
      <c r="A2904" s="0" t="n">
        <v>6890</v>
      </c>
      <c r="B2904" s="0" t="n">
        <v>490</v>
      </c>
      <c r="C2904" s="0" t="n">
        <v>0</v>
      </c>
      <c r="D2904" s="0" t="n">
        <v>39</v>
      </c>
      <c r="E2904" s="0" t="n">
        <v>1</v>
      </c>
      <c r="F2904" s="0" t="n">
        <v>0</v>
      </c>
      <c r="G2904" s="0" t="n">
        <v>3</v>
      </c>
      <c r="H2904" s="0" t="n">
        <v>1</v>
      </c>
      <c r="I2904" s="0" t="n">
        <v>0</v>
      </c>
      <c r="J2904" s="0" t="n">
        <v>171060.01</v>
      </c>
      <c r="K2904" s="0" t="n">
        <v>1</v>
      </c>
      <c r="L2904" s="0" t="n">
        <v>0</v>
      </c>
      <c r="M2904" s="0" t="n">
        <v>0</v>
      </c>
      <c r="N2904" s="0" t="n">
        <v>1</v>
      </c>
      <c r="O2904" s="0" t="n">
        <v>0</v>
      </c>
      <c r="P2904" s="0" t="n">
        <v>1</v>
      </c>
      <c r="Q2904" s="0" t="n">
        <v>1</v>
      </c>
      <c r="R2904" s="2" t="n">
        <f aca="false">(N2904*$T$2+O2904*$U$2+P2904*$V$2)/SUM($T$2:$V$2)</f>
        <v>0.68192439862543</v>
      </c>
      <c r="S2904" s="2" t="n">
        <f aca="false">R2904&gt;0.5</f>
        <v>1</v>
      </c>
      <c r="T2904" s="2" t="n">
        <f aca="false">Q2904=N2904</f>
        <v>1</v>
      </c>
      <c r="U2904" s="2" t="n">
        <f aca="false">Q2904=O2904</f>
        <v>0</v>
      </c>
      <c r="V2904" s="2" t="n">
        <f aca="false">Q2904=P2904</f>
        <v>1</v>
      </c>
      <c r="W2904" s="2" t="n">
        <f aca="false">Q2904=S2904</f>
        <v>1</v>
      </c>
    </row>
    <row r="2905" customFormat="false" ht="12.8" hidden="false" customHeight="false" outlineLevel="0" collapsed="false">
      <c r="A2905" s="0" t="n">
        <v>2008</v>
      </c>
      <c r="B2905" s="0" t="n">
        <v>639</v>
      </c>
      <c r="C2905" s="0" t="n">
        <v>0</v>
      </c>
      <c r="D2905" s="0" t="n">
        <v>43</v>
      </c>
      <c r="E2905" s="0" t="n">
        <v>6</v>
      </c>
      <c r="F2905" s="0" t="n">
        <v>99610.92</v>
      </c>
      <c r="G2905" s="0" t="n">
        <v>2</v>
      </c>
      <c r="H2905" s="0" t="n">
        <v>1</v>
      </c>
      <c r="I2905" s="0" t="n">
        <v>0</v>
      </c>
      <c r="J2905" s="0" t="n">
        <v>187296.78</v>
      </c>
      <c r="K2905" s="0" t="n">
        <v>1</v>
      </c>
      <c r="L2905" s="0" t="n">
        <v>0</v>
      </c>
      <c r="M2905" s="0" t="n">
        <v>0</v>
      </c>
      <c r="N2905" s="0" t="n">
        <v>0</v>
      </c>
      <c r="O2905" s="0" t="n">
        <v>0</v>
      </c>
      <c r="P2905" s="0" t="n">
        <v>0</v>
      </c>
      <c r="Q2905" s="0" t="n">
        <v>0</v>
      </c>
      <c r="R2905" s="2" t="n">
        <f aca="false">(N2905*$T$2+O2905*$U$2+P2905*$V$2)/SUM($T$2:$V$2)</f>
        <v>0</v>
      </c>
      <c r="S2905" s="2" t="n">
        <f aca="false">R2905&gt;0.5</f>
        <v>0</v>
      </c>
      <c r="T2905" s="2" t="n">
        <f aca="false">Q2905=N2905</f>
        <v>1</v>
      </c>
      <c r="U2905" s="2" t="n">
        <f aca="false">Q2905=O2905</f>
        <v>1</v>
      </c>
      <c r="V2905" s="2" t="n">
        <f aca="false">Q2905=P2905</f>
        <v>1</v>
      </c>
      <c r="W2905" s="2" t="n">
        <f aca="false">Q2905=S2905</f>
        <v>1</v>
      </c>
    </row>
    <row r="2906" customFormat="false" ht="12.8" hidden="false" customHeight="false" outlineLevel="0" collapsed="false">
      <c r="A2906" s="0" t="n">
        <v>5157</v>
      </c>
      <c r="B2906" s="0" t="n">
        <v>699</v>
      </c>
      <c r="C2906" s="0" t="n">
        <v>1</v>
      </c>
      <c r="D2906" s="0" t="n">
        <v>50</v>
      </c>
      <c r="E2906" s="0" t="n">
        <v>0</v>
      </c>
      <c r="F2906" s="0" t="n">
        <v>158633.61</v>
      </c>
      <c r="G2906" s="0" t="n">
        <v>1</v>
      </c>
      <c r="H2906" s="0" t="n">
        <v>1</v>
      </c>
      <c r="I2906" s="0" t="n">
        <v>0</v>
      </c>
      <c r="J2906" s="0" t="n">
        <v>193785.87</v>
      </c>
      <c r="K2906" s="0" t="n">
        <v>0</v>
      </c>
      <c r="L2906" s="0" t="n">
        <v>0</v>
      </c>
      <c r="M2906" s="0" t="n">
        <v>1</v>
      </c>
      <c r="N2906" s="0" t="n">
        <v>1</v>
      </c>
      <c r="O2906" s="0" t="n">
        <v>0</v>
      </c>
      <c r="P2906" s="0" t="n">
        <v>1</v>
      </c>
      <c r="Q2906" s="0" t="n">
        <v>0</v>
      </c>
      <c r="R2906" s="2" t="n">
        <f aca="false">(N2906*$T$2+O2906*$U$2+P2906*$V$2)/SUM($T$2:$V$2)</f>
        <v>0.68192439862543</v>
      </c>
      <c r="S2906" s="2" t="n">
        <f aca="false">R2906&gt;0.5</f>
        <v>1</v>
      </c>
      <c r="T2906" s="2" t="n">
        <f aca="false">Q2906=N2906</f>
        <v>0</v>
      </c>
      <c r="U2906" s="2" t="n">
        <f aca="false">Q2906=O2906</f>
        <v>1</v>
      </c>
      <c r="V2906" s="2" t="n">
        <f aca="false">Q2906=P2906</f>
        <v>0</v>
      </c>
      <c r="W2906" s="2" t="n">
        <f aca="false">Q2906=S2906</f>
        <v>0</v>
      </c>
    </row>
    <row r="2907" customFormat="false" ht="12.8" hidden="false" customHeight="false" outlineLevel="0" collapsed="false">
      <c r="A2907" s="0" t="n">
        <v>7494</v>
      </c>
      <c r="B2907" s="0" t="n">
        <v>795</v>
      </c>
      <c r="C2907" s="0" t="n">
        <v>1</v>
      </c>
      <c r="D2907" s="0" t="n">
        <v>36</v>
      </c>
      <c r="E2907" s="0" t="n">
        <v>1</v>
      </c>
      <c r="F2907" s="0" t="n">
        <v>151844.64</v>
      </c>
      <c r="G2907" s="0" t="n">
        <v>1</v>
      </c>
      <c r="H2907" s="0" t="n">
        <v>1</v>
      </c>
      <c r="I2907" s="0" t="n">
        <v>1</v>
      </c>
      <c r="J2907" s="0" t="n">
        <v>135388.89</v>
      </c>
      <c r="K2907" s="0" t="n">
        <v>1</v>
      </c>
      <c r="L2907" s="0" t="n">
        <v>0</v>
      </c>
      <c r="M2907" s="0" t="n">
        <v>0</v>
      </c>
      <c r="N2907" s="0" t="n">
        <v>0</v>
      </c>
      <c r="O2907" s="0" t="n">
        <v>0</v>
      </c>
      <c r="P2907" s="0" t="n">
        <v>0</v>
      </c>
      <c r="Q2907" s="0" t="n">
        <v>0</v>
      </c>
      <c r="R2907" s="2" t="n">
        <f aca="false">(N2907*$T$2+O2907*$U$2+P2907*$V$2)/SUM($T$2:$V$2)</f>
        <v>0</v>
      </c>
      <c r="S2907" s="2" t="n">
        <f aca="false">R2907&gt;0.5</f>
        <v>0</v>
      </c>
      <c r="T2907" s="2" t="n">
        <f aca="false">Q2907=N2907</f>
        <v>1</v>
      </c>
      <c r="U2907" s="2" t="n">
        <f aca="false">Q2907=O2907</f>
        <v>1</v>
      </c>
      <c r="V2907" s="2" t="n">
        <f aca="false">Q2907=P2907</f>
        <v>1</v>
      </c>
      <c r="W2907" s="2" t="n">
        <f aca="false">Q2907=S2907</f>
        <v>1</v>
      </c>
    </row>
    <row r="2908" customFormat="false" ht="12.8" hidden="false" customHeight="false" outlineLevel="0" collapsed="false">
      <c r="A2908" s="0" t="n">
        <v>9248</v>
      </c>
      <c r="B2908" s="0" t="n">
        <v>629</v>
      </c>
      <c r="C2908" s="0" t="n">
        <v>0</v>
      </c>
      <c r="D2908" s="0" t="n">
        <v>34</v>
      </c>
      <c r="E2908" s="0" t="n">
        <v>6</v>
      </c>
      <c r="F2908" s="0" t="n">
        <v>0</v>
      </c>
      <c r="G2908" s="0" t="n">
        <v>2</v>
      </c>
      <c r="H2908" s="0" t="n">
        <v>1</v>
      </c>
      <c r="I2908" s="0" t="n">
        <v>0</v>
      </c>
      <c r="J2908" s="0" t="n">
        <v>190347.72</v>
      </c>
      <c r="K2908" s="0" t="n">
        <v>0</v>
      </c>
      <c r="L2908" s="0" t="n">
        <v>0</v>
      </c>
      <c r="M2908" s="0" t="n">
        <v>1</v>
      </c>
      <c r="N2908" s="0" t="n">
        <v>0</v>
      </c>
      <c r="O2908" s="0" t="n">
        <v>0</v>
      </c>
      <c r="P2908" s="0" t="n">
        <v>0</v>
      </c>
      <c r="Q2908" s="0" t="n">
        <v>0</v>
      </c>
      <c r="R2908" s="2" t="n">
        <f aca="false">(N2908*$T$2+O2908*$U$2+P2908*$V$2)/SUM($T$2:$V$2)</f>
        <v>0</v>
      </c>
      <c r="S2908" s="2" t="n">
        <f aca="false">R2908&gt;0.5</f>
        <v>0</v>
      </c>
      <c r="T2908" s="2" t="n">
        <f aca="false">Q2908=N2908</f>
        <v>1</v>
      </c>
      <c r="U2908" s="2" t="n">
        <f aca="false">Q2908=O2908</f>
        <v>1</v>
      </c>
      <c r="V2908" s="2" t="n">
        <f aca="false">Q2908=P2908</f>
        <v>1</v>
      </c>
      <c r="W2908" s="2" t="n">
        <f aca="false">Q2908=S2908</f>
        <v>1</v>
      </c>
    </row>
    <row r="2909" customFormat="false" ht="12.8" hidden="false" customHeight="false" outlineLevel="0" collapsed="false">
      <c r="A2909" s="0" t="n">
        <v>3070</v>
      </c>
      <c r="B2909" s="0" t="n">
        <v>674</v>
      </c>
      <c r="C2909" s="0" t="n">
        <v>0</v>
      </c>
      <c r="D2909" s="0" t="n">
        <v>32</v>
      </c>
      <c r="E2909" s="0" t="n">
        <v>2</v>
      </c>
      <c r="F2909" s="0" t="n">
        <v>0</v>
      </c>
      <c r="G2909" s="0" t="n">
        <v>2</v>
      </c>
      <c r="H2909" s="0" t="n">
        <v>1</v>
      </c>
      <c r="I2909" s="0" t="n">
        <v>0</v>
      </c>
      <c r="J2909" s="0" t="n">
        <v>140579.17</v>
      </c>
      <c r="K2909" s="0" t="n">
        <v>0</v>
      </c>
      <c r="L2909" s="0" t="n">
        <v>0</v>
      </c>
      <c r="M2909" s="0" t="n">
        <v>1</v>
      </c>
      <c r="N2909" s="0" t="n">
        <v>0</v>
      </c>
      <c r="O2909" s="0" t="n">
        <v>0</v>
      </c>
      <c r="P2909" s="0" t="n">
        <v>0</v>
      </c>
      <c r="Q2909" s="0" t="n">
        <v>0</v>
      </c>
      <c r="R2909" s="2" t="n">
        <f aca="false">(N2909*$T$2+O2909*$U$2+P2909*$V$2)/SUM($T$2:$V$2)</f>
        <v>0</v>
      </c>
      <c r="S2909" s="2" t="n">
        <f aca="false">R2909&gt;0.5</f>
        <v>0</v>
      </c>
      <c r="T2909" s="2" t="n">
        <f aca="false">Q2909=N2909</f>
        <v>1</v>
      </c>
      <c r="U2909" s="2" t="n">
        <f aca="false">Q2909=O2909</f>
        <v>1</v>
      </c>
      <c r="V2909" s="2" t="n">
        <f aca="false">Q2909=P2909</f>
        <v>1</v>
      </c>
      <c r="W2909" s="2" t="n">
        <f aca="false">Q2909=S2909</f>
        <v>1</v>
      </c>
    </row>
    <row r="2910" customFormat="false" ht="12.8" hidden="false" customHeight="false" outlineLevel="0" collapsed="false">
      <c r="A2910" s="0" t="n">
        <v>742</v>
      </c>
      <c r="B2910" s="0" t="n">
        <v>635</v>
      </c>
      <c r="C2910" s="0" t="n">
        <v>0</v>
      </c>
      <c r="D2910" s="0" t="n">
        <v>29</v>
      </c>
      <c r="E2910" s="0" t="n">
        <v>7</v>
      </c>
      <c r="F2910" s="0" t="n">
        <v>105405.97</v>
      </c>
      <c r="G2910" s="0" t="n">
        <v>1</v>
      </c>
      <c r="H2910" s="0" t="n">
        <v>1</v>
      </c>
      <c r="I2910" s="0" t="n">
        <v>1</v>
      </c>
      <c r="J2910" s="0" t="n">
        <v>149853.89</v>
      </c>
      <c r="K2910" s="0" t="n">
        <v>1</v>
      </c>
      <c r="L2910" s="0" t="n">
        <v>0</v>
      </c>
      <c r="M2910" s="0" t="n">
        <v>0</v>
      </c>
      <c r="N2910" s="0" t="n">
        <v>0</v>
      </c>
      <c r="O2910" s="0" t="n">
        <v>0</v>
      </c>
      <c r="P2910" s="0" t="n">
        <v>0</v>
      </c>
      <c r="Q2910" s="0" t="n">
        <v>0</v>
      </c>
      <c r="R2910" s="2" t="n">
        <f aca="false">(N2910*$T$2+O2910*$U$2+P2910*$V$2)/SUM($T$2:$V$2)</f>
        <v>0</v>
      </c>
      <c r="S2910" s="2" t="n">
        <f aca="false">R2910&gt;0.5</f>
        <v>0</v>
      </c>
      <c r="T2910" s="2" t="n">
        <f aca="false">Q2910=N2910</f>
        <v>1</v>
      </c>
      <c r="U2910" s="2" t="n">
        <f aca="false">Q2910=O2910</f>
        <v>1</v>
      </c>
      <c r="V2910" s="2" t="n">
        <f aca="false">Q2910=P2910</f>
        <v>1</v>
      </c>
      <c r="W2910" s="2" t="n">
        <f aca="false">Q2910=S2910</f>
        <v>1</v>
      </c>
    </row>
    <row r="2911" customFormat="false" ht="12.8" hidden="false" customHeight="false" outlineLevel="0" collapsed="false">
      <c r="A2911" s="0" t="n">
        <v>3554</v>
      </c>
      <c r="B2911" s="0" t="n">
        <v>658</v>
      </c>
      <c r="C2911" s="0" t="n">
        <v>0</v>
      </c>
      <c r="D2911" s="0" t="n">
        <v>36</v>
      </c>
      <c r="E2911" s="0" t="n">
        <v>1</v>
      </c>
      <c r="F2911" s="0" t="n">
        <v>0</v>
      </c>
      <c r="G2911" s="0" t="n">
        <v>2</v>
      </c>
      <c r="H2911" s="0" t="n">
        <v>0</v>
      </c>
      <c r="I2911" s="0" t="n">
        <v>1</v>
      </c>
      <c r="J2911" s="0" t="n">
        <v>84927.42</v>
      </c>
      <c r="K2911" s="0" t="n">
        <v>0</v>
      </c>
      <c r="L2911" s="0" t="n">
        <v>0</v>
      </c>
      <c r="M2911" s="0" t="n">
        <v>1</v>
      </c>
      <c r="N2911" s="0" t="n">
        <v>0</v>
      </c>
      <c r="O2911" s="0" t="n">
        <v>0</v>
      </c>
      <c r="P2911" s="0" t="n">
        <v>0</v>
      </c>
      <c r="Q2911" s="0" t="n">
        <v>0</v>
      </c>
      <c r="R2911" s="2" t="n">
        <f aca="false">(N2911*$T$2+O2911*$U$2+P2911*$V$2)/SUM($T$2:$V$2)</f>
        <v>0</v>
      </c>
      <c r="S2911" s="2" t="n">
        <f aca="false">R2911&gt;0.5</f>
        <v>0</v>
      </c>
      <c r="T2911" s="2" t="n">
        <f aca="false">Q2911=N2911</f>
        <v>1</v>
      </c>
      <c r="U2911" s="2" t="n">
        <f aca="false">Q2911=O2911</f>
        <v>1</v>
      </c>
      <c r="V2911" s="2" t="n">
        <f aca="false">Q2911=P2911</f>
        <v>1</v>
      </c>
      <c r="W2911" s="2" t="n">
        <f aca="false">Q2911=S2911</f>
        <v>1</v>
      </c>
    </row>
    <row r="2912" customFormat="false" ht="12.8" hidden="false" customHeight="false" outlineLevel="0" collapsed="false">
      <c r="A2912" s="0" t="n">
        <v>1635</v>
      </c>
      <c r="B2912" s="0" t="n">
        <v>516</v>
      </c>
      <c r="C2912" s="0" t="n">
        <v>1</v>
      </c>
      <c r="D2912" s="0" t="n">
        <v>33</v>
      </c>
      <c r="E2912" s="0" t="n">
        <v>7</v>
      </c>
      <c r="F2912" s="0" t="n">
        <v>127305.5</v>
      </c>
      <c r="G2912" s="0" t="n">
        <v>1</v>
      </c>
      <c r="H2912" s="0" t="n">
        <v>1</v>
      </c>
      <c r="I2912" s="0" t="n">
        <v>1</v>
      </c>
      <c r="J2912" s="0" t="n">
        <v>120037.36</v>
      </c>
      <c r="K2912" s="0" t="n">
        <v>1</v>
      </c>
      <c r="L2912" s="0" t="n">
        <v>0</v>
      </c>
      <c r="M2912" s="0" t="n">
        <v>0</v>
      </c>
      <c r="N2912" s="0" t="n">
        <v>0</v>
      </c>
      <c r="O2912" s="0" t="n">
        <v>0</v>
      </c>
      <c r="P2912" s="0" t="n">
        <v>0</v>
      </c>
      <c r="Q2912" s="0" t="n">
        <v>0</v>
      </c>
      <c r="R2912" s="2" t="n">
        <f aca="false">(N2912*$T$2+O2912*$U$2+P2912*$V$2)/SUM($T$2:$V$2)</f>
        <v>0</v>
      </c>
      <c r="S2912" s="2" t="n">
        <f aca="false">R2912&gt;0.5</f>
        <v>0</v>
      </c>
      <c r="T2912" s="2" t="n">
        <f aca="false">Q2912=N2912</f>
        <v>1</v>
      </c>
      <c r="U2912" s="2" t="n">
        <f aca="false">Q2912=O2912</f>
        <v>1</v>
      </c>
      <c r="V2912" s="2" t="n">
        <f aca="false">Q2912=P2912</f>
        <v>1</v>
      </c>
      <c r="W2912" s="2" t="n">
        <f aca="false">Q2912=S2912</f>
        <v>1</v>
      </c>
    </row>
    <row r="2913" customFormat="false" ht="12.8" hidden="false" customHeight="false" outlineLevel="0" collapsed="false">
      <c r="A2913" s="0" t="n">
        <v>5087</v>
      </c>
      <c r="B2913" s="0" t="n">
        <v>740</v>
      </c>
      <c r="C2913" s="0" t="n">
        <v>0</v>
      </c>
      <c r="D2913" s="0" t="n">
        <v>43</v>
      </c>
      <c r="E2913" s="0" t="n">
        <v>9</v>
      </c>
      <c r="F2913" s="0" t="n">
        <v>0</v>
      </c>
      <c r="G2913" s="0" t="n">
        <v>1</v>
      </c>
      <c r="H2913" s="0" t="n">
        <v>1</v>
      </c>
      <c r="I2913" s="0" t="n">
        <v>0</v>
      </c>
      <c r="J2913" s="0" t="n">
        <v>199290.68</v>
      </c>
      <c r="K2913" s="0" t="n">
        <v>0</v>
      </c>
      <c r="L2913" s="0" t="n">
        <v>0</v>
      </c>
      <c r="M2913" s="0" t="n">
        <v>1</v>
      </c>
      <c r="N2913" s="0" t="n">
        <v>0</v>
      </c>
      <c r="O2913" s="0" t="n">
        <v>0</v>
      </c>
      <c r="P2913" s="0" t="n">
        <v>1</v>
      </c>
      <c r="Q2913" s="0" t="n">
        <v>1</v>
      </c>
      <c r="R2913" s="2" t="n">
        <f aca="false">(N2913*$T$2+O2913*$U$2+P2913*$V$2)/SUM($T$2:$V$2)</f>
        <v>0.329209621993127</v>
      </c>
      <c r="S2913" s="2" t="n">
        <f aca="false">R2913&gt;0.5</f>
        <v>0</v>
      </c>
      <c r="T2913" s="2" t="n">
        <f aca="false">Q2913=N2913</f>
        <v>0</v>
      </c>
      <c r="U2913" s="2" t="n">
        <f aca="false">Q2913=O2913</f>
        <v>0</v>
      </c>
      <c r="V2913" s="2" t="n">
        <f aca="false">Q2913=P2913</f>
        <v>1</v>
      </c>
      <c r="W2913" s="2" t="n">
        <f aca="false">Q2913=S2913</f>
        <v>0</v>
      </c>
    </row>
    <row r="2914" customFormat="false" ht="12.8" hidden="false" customHeight="false" outlineLevel="0" collapsed="false">
      <c r="A2914" s="0" t="n">
        <v>3252</v>
      </c>
      <c r="B2914" s="0" t="n">
        <v>641</v>
      </c>
      <c r="C2914" s="0" t="n">
        <v>0</v>
      </c>
      <c r="D2914" s="0" t="n">
        <v>31</v>
      </c>
      <c r="E2914" s="0" t="n">
        <v>10</v>
      </c>
      <c r="F2914" s="0" t="n">
        <v>155978.17</v>
      </c>
      <c r="G2914" s="0" t="n">
        <v>1</v>
      </c>
      <c r="H2914" s="0" t="n">
        <v>1</v>
      </c>
      <c r="I2914" s="0" t="n">
        <v>0</v>
      </c>
      <c r="J2914" s="0" t="n">
        <v>91510.71</v>
      </c>
      <c r="K2914" s="0" t="n">
        <v>1</v>
      </c>
      <c r="L2914" s="0" t="n">
        <v>0</v>
      </c>
      <c r="M2914" s="0" t="n">
        <v>0</v>
      </c>
      <c r="N2914" s="0" t="n">
        <v>0</v>
      </c>
      <c r="O2914" s="0" t="n">
        <v>0</v>
      </c>
      <c r="P2914" s="0" t="n">
        <v>0</v>
      </c>
      <c r="Q2914" s="0" t="n">
        <v>0</v>
      </c>
      <c r="R2914" s="2" t="n">
        <f aca="false">(N2914*$T$2+O2914*$U$2+P2914*$V$2)/SUM($T$2:$V$2)</f>
        <v>0</v>
      </c>
      <c r="S2914" s="2" t="n">
        <f aca="false">R2914&gt;0.5</f>
        <v>0</v>
      </c>
      <c r="T2914" s="2" t="n">
        <f aca="false">Q2914=N2914</f>
        <v>1</v>
      </c>
      <c r="U2914" s="2" t="n">
        <f aca="false">Q2914=O2914</f>
        <v>1</v>
      </c>
      <c r="V2914" s="2" t="n">
        <f aca="false">Q2914=P2914</f>
        <v>1</v>
      </c>
      <c r="W2914" s="2" t="n">
        <f aca="false">Q2914=S2914</f>
        <v>1</v>
      </c>
    </row>
    <row r="2915" customFormat="false" ht="12.8" hidden="false" customHeight="false" outlineLevel="0" collapsed="false">
      <c r="A2915" s="0" t="n">
        <v>1853</v>
      </c>
      <c r="B2915" s="0" t="n">
        <v>730</v>
      </c>
      <c r="C2915" s="0" t="n">
        <v>1</v>
      </c>
      <c r="D2915" s="0" t="n">
        <v>41</v>
      </c>
      <c r="E2915" s="0" t="n">
        <v>4</v>
      </c>
      <c r="F2915" s="0" t="n">
        <v>167545.32</v>
      </c>
      <c r="G2915" s="0" t="n">
        <v>1</v>
      </c>
      <c r="H2915" s="0" t="n">
        <v>1</v>
      </c>
      <c r="I2915" s="0" t="n">
        <v>0</v>
      </c>
      <c r="J2915" s="0" t="n">
        <v>128246.81</v>
      </c>
      <c r="K2915" s="0" t="n">
        <v>1</v>
      </c>
      <c r="L2915" s="0" t="n">
        <v>0</v>
      </c>
      <c r="M2915" s="0" t="n">
        <v>0</v>
      </c>
      <c r="N2915" s="0" t="n">
        <v>0</v>
      </c>
      <c r="O2915" s="0" t="n">
        <v>0</v>
      </c>
      <c r="P2915" s="0" t="n">
        <v>1</v>
      </c>
      <c r="Q2915" s="0" t="n">
        <v>0</v>
      </c>
      <c r="R2915" s="2" t="n">
        <f aca="false">(N2915*$T$2+O2915*$U$2+P2915*$V$2)/SUM($T$2:$V$2)</f>
        <v>0.329209621993127</v>
      </c>
      <c r="S2915" s="2" t="n">
        <f aca="false">R2915&gt;0.5</f>
        <v>0</v>
      </c>
      <c r="T2915" s="2" t="n">
        <f aca="false">Q2915=N2915</f>
        <v>1</v>
      </c>
      <c r="U2915" s="2" t="n">
        <f aca="false">Q2915=O2915</f>
        <v>1</v>
      </c>
      <c r="V2915" s="2" t="n">
        <f aca="false">Q2915=P2915</f>
        <v>0</v>
      </c>
      <c r="W2915" s="2" t="n">
        <f aca="false">Q2915=S2915</f>
        <v>1</v>
      </c>
    </row>
    <row r="2916" customFormat="false" ht="12.8" hidden="false" customHeight="false" outlineLevel="0" collapsed="false">
      <c r="A2916" s="0" t="n">
        <v>6399</v>
      </c>
      <c r="B2916" s="0" t="n">
        <v>601</v>
      </c>
      <c r="C2916" s="0" t="n">
        <v>0</v>
      </c>
      <c r="D2916" s="0" t="n">
        <v>48</v>
      </c>
      <c r="E2916" s="0" t="n">
        <v>9</v>
      </c>
      <c r="F2916" s="0" t="n">
        <v>163630.76</v>
      </c>
      <c r="G2916" s="0" t="n">
        <v>1</v>
      </c>
      <c r="H2916" s="0" t="n">
        <v>0</v>
      </c>
      <c r="I2916" s="0" t="n">
        <v>1</v>
      </c>
      <c r="J2916" s="0" t="n">
        <v>41816.49</v>
      </c>
      <c r="K2916" s="0" t="n">
        <v>0</v>
      </c>
      <c r="L2916" s="0" t="n">
        <v>1</v>
      </c>
      <c r="M2916" s="0" t="n">
        <v>0</v>
      </c>
      <c r="N2916" s="0" t="n">
        <v>0</v>
      </c>
      <c r="O2916" s="0" t="n">
        <v>0</v>
      </c>
      <c r="P2916" s="0" t="n">
        <v>1</v>
      </c>
      <c r="Q2916" s="0" t="n">
        <v>1</v>
      </c>
      <c r="R2916" s="2" t="n">
        <f aca="false">(N2916*$T$2+O2916*$U$2+P2916*$V$2)/SUM($T$2:$V$2)</f>
        <v>0.329209621993127</v>
      </c>
      <c r="S2916" s="2" t="n">
        <f aca="false">R2916&gt;0.5</f>
        <v>0</v>
      </c>
      <c r="T2916" s="2" t="n">
        <f aca="false">Q2916=N2916</f>
        <v>0</v>
      </c>
      <c r="U2916" s="2" t="n">
        <f aca="false">Q2916=O2916</f>
        <v>0</v>
      </c>
      <c r="V2916" s="2" t="n">
        <f aca="false">Q2916=P2916</f>
        <v>1</v>
      </c>
      <c r="W2916" s="2" t="n">
        <f aca="false">Q2916=S2916</f>
        <v>0</v>
      </c>
    </row>
    <row r="2917" customFormat="false" ht="12.8" hidden="false" customHeight="false" outlineLevel="0" collapsed="false">
      <c r="A2917" s="0" t="n">
        <v>2936</v>
      </c>
      <c r="B2917" s="0" t="n">
        <v>599</v>
      </c>
      <c r="C2917" s="0" t="n">
        <v>0</v>
      </c>
      <c r="D2917" s="0" t="n">
        <v>44</v>
      </c>
      <c r="E2917" s="0" t="n">
        <v>10</v>
      </c>
      <c r="F2917" s="0" t="n">
        <v>118577.24</v>
      </c>
      <c r="G2917" s="0" t="n">
        <v>1</v>
      </c>
      <c r="H2917" s="0" t="n">
        <v>1</v>
      </c>
      <c r="I2917" s="0" t="n">
        <v>1</v>
      </c>
      <c r="J2917" s="0" t="n">
        <v>31448.52</v>
      </c>
      <c r="K2917" s="0" t="n">
        <v>1</v>
      </c>
      <c r="L2917" s="0" t="n">
        <v>0</v>
      </c>
      <c r="M2917" s="0" t="n">
        <v>0</v>
      </c>
      <c r="N2917" s="0" t="n">
        <v>0</v>
      </c>
      <c r="O2917" s="0" t="n">
        <v>0</v>
      </c>
      <c r="P2917" s="0" t="n">
        <v>0</v>
      </c>
      <c r="Q2917" s="0" t="n">
        <v>0</v>
      </c>
      <c r="R2917" s="2" t="n">
        <f aca="false">(N2917*$T$2+O2917*$U$2+P2917*$V$2)/SUM($T$2:$V$2)</f>
        <v>0</v>
      </c>
      <c r="S2917" s="2" t="n">
        <f aca="false">R2917&gt;0.5</f>
        <v>0</v>
      </c>
      <c r="T2917" s="2" t="n">
        <f aca="false">Q2917=N2917</f>
        <v>1</v>
      </c>
      <c r="U2917" s="2" t="n">
        <f aca="false">Q2917=O2917</f>
        <v>1</v>
      </c>
      <c r="V2917" s="2" t="n">
        <f aca="false">Q2917=P2917</f>
        <v>1</v>
      </c>
      <c r="W2917" s="2" t="n">
        <f aca="false">Q2917=S2917</f>
        <v>1</v>
      </c>
    </row>
    <row r="2918" customFormat="false" ht="12.8" hidden="false" customHeight="false" outlineLevel="0" collapsed="false">
      <c r="A2918" s="0" t="n">
        <v>5049</v>
      </c>
      <c r="B2918" s="0" t="n">
        <v>784</v>
      </c>
      <c r="C2918" s="0" t="n">
        <v>0</v>
      </c>
      <c r="D2918" s="0" t="n">
        <v>38</v>
      </c>
      <c r="E2918" s="0" t="n">
        <v>10</v>
      </c>
      <c r="F2918" s="0" t="n">
        <v>122267.85</v>
      </c>
      <c r="G2918" s="0" t="n">
        <v>1</v>
      </c>
      <c r="H2918" s="0" t="n">
        <v>0</v>
      </c>
      <c r="I2918" s="0" t="n">
        <v>0</v>
      </c>
      <c r="J2918" s="0" t="n">
        <v>145759.93</v>
      </c>
      <c r="K2918" s="0" t="n">
        <v>0</v>
      </c>
      <c r="L2918" s="0" t="n">
        <v>0</v>
      </c>
      <c r="M2918" s="0" t="n">
        <v>1</v>
      </c>
      <c r="N2918" s="0" t="n">
        <v>0</v>
      </c>
      <c r="O2918" s="0" t="n">
        <v>0</v>
      </c>
      <c r="P2918" s="0" t="n">
        <v>0</v>
      </c>
      <c r="Q2918" s="0" t="n">
        <v>0</v>
      </c>
      <c r="R2918" s="2" t="n">
        <f aca="false">(N2918*$T$2+O2918*$U$2+P2918*$V$2)/SUM($T$2:$V$2)</f>
        <v>0</v>
      </c>
      <c r="S2918" s="2" t="n">
        <f aca="false">R2918&gt;0.5</f>
        <v>0</v>
      </c>
      <c r="T2918" s="2" t="n">
        <f aca="false">Q2918=N2918</f>
        <v>1</v>
      </c>
      <c r="U2918" s="2" t="n">
        <f aca="false">Q2918=O2918</f>
        <v>1</v>
      </c>
      <c r="V2918" s="2" t="n">
        <f aca="false">Q2918=P2918</f>
        <v>1</v>
      </c>
      <c r="W2918" s="2" t="n">
        <f aca="false">Q2918=S2918</f>
        <v>1</v>
      </c>
    </row>
    <row r="2919" customFormat="false" ht="12.8" hidden="false" customHeight="false" outlineLevel="0" collapsed="false">
      <c r="A2919" s="0" t="n">
        <v>814</v>
      </c>
      <c r="B2919" s="0" t="n">
        <v>700</v>
      </c>
      <c r="C2919" s="0" t="n">
        <v>1</v>
      </c>
      <c r="D2919" s="0" t="n">
        <v>26</v>
      </c>
      <c r="E2919" s="0" t="n">
        <v>2</v>
      </c>
      <c r="F2919" s="0" t="n">
        <v>0</v>
      </c>
      <c r="G2919" s="0" t="n">
        <v>2</v>
      </c>
      <c r="H2919" s="0" t="n">
        <v>0</v>
      </c>
      <c r="I2919" s="0" t="n">
        <v>0</v>
      </c>
      <c r="J2919" s="0" t="n">
        <v>50051.42</v>
      </c>
      <c r="K2919" s="0" t="n">
        <v>1</v>
      </c>
      <c r="L2919" s="0" t="n">
        <v>0</v>
      </c>
      <c r="M2919" s="0" t="n">
        <v>0</v>
      </c>
      <c r="N2919" s="0" t="n">
        <v>0</v>
      </c>
      <c r="O2919" s="0" t="n">
        <v>0</v>
      </c>
      <c r="P2919" s="0" t="n">
        <v>0</v>
      </c>
      <c r="Q2919" s="0" t="n">
        <v>0</v>
      </c>
      <c r="R2919" s="2" t="n">
        <f aca="false">(N2919*$T$2+O2919*$U$2+P2919*$V$2)/SUM($T$2:$V$2)</f>
        <v>0</v>
      </c>
      <c r="S2919" s="2" t="n">
        <f aca="false">R2919&gt;0.5</f>
        <v>0</v>
      </c>
      <c r="T2919" s="2" t="n">
        <f aca="false">Q2919=N2919</f>
        <v>1</v>
      </c>
      <c r="U2919" s="2" t="n">
        <f aca="false">Q2919=O2919</f>
        <v>1</v>
      </c>
      <c r="V2919" s="2" t="n">
        <f aca="false">Q2919=P2919</f>
        <v>1</v>
      </c>
      <c r="W2919" s="2" t="n">
        <f aca="false">Q2919=S2919</f>
        <v>1</v>
      </c>
    </row>
    <row r="2920" customFormat="false" ht="12.8" hidden="false" customHeight="false" outlineLevel="0" collapsed="false">
      <c r="A2920" s="0" t="n">
        <v>1524</v>
      </c>
      <c r="B2920" s="0" t="n">
        <v>796</v>
      </c>
      <c r="C2920" s="0" t="n">
        <v>0</v>
      </c>
      <c r="D2920" s="0" t="n">
        <v>51</v>
      </c>
      <c r="E2920" s="0" t="n">
        <v>6</v>
      </c>
      <c r="F2920" s="0" t="n">
        <v>0</v>
      </c>
      <c r="G2920" s="0" t="n">
        <v>2</v>
      </c>
      <c r="H2920" s="0" t="n">
        <v>0</v>
      </c>
      <c r="I2920" s="0" t="n">
        <v>1</v>
      </c>
      <c r="J2920" s="0" t="n">
        <v>194733.28</v>
      </c>
      <c r="K2920" s="0" t="n">
        <v>1</v>
      </c>
      <c r="L2920" s="0" t="n">
        <v>0</v>
      </c>
      <c r="M2920" s="0" t="n">
        <v>0</v>
      </c>
      <c r="N2920" s="0" t="n">
        <v>0</v>
      </c>
      <c r="O2920" s="0" t="n">
        <v>0</v>
      </c>
      <c r="P2920" s="0" t="n">
        <v>0</v>
      </c>
      <c r="Q2920" s="0" t="n">
        <v>0</v>
      </c>
      <c r="R2920" s="2" t="n">
        <f aca="false">(N2920*$T$2+O2920*$U$2+P2920*$V$2)/SUM($T$2:$V$2)</f>
        <v>0</v>
      </c>
      <c r="S2920" s="2" t="n">
        <f aca="false">R2920&gt;0.5</f>
        <v>0</v>
      </c>
      <c r="T2920" s="2" t="n">
        <f aca="false">Q2920=N2920</f>
        <v>1</v>
      </c>
      <c r="U2920" s="2" t="n">
        <f aca="false">Q2920=O2920</f>
        <v>1</v>
      </c>
      <c r="V2920" s="2" t="n">
        <f aca="false">Q2920=P2920</f>
        <v>1</v>
      </c>
      <c r="W2920" s="2" t="n">
        <f aca="false">Q2920=S2920</f>
        <v>1</v>
      </c>
    </row>
    <row r="2921" customFormat="false" ht="12.8" hidden="false" customHeight="false" outlineLevel="0" collapsed="false">
      <c r="A2921" s="0" t="n">
        <v>8145</v>
      </c>
      <c r="B2921" s="0" t="n">
        <v>850</v>
      </c>
      <c r="C2921" s="0" t="n">
        <v>1</v>
      </c>
      <c r="D2921" s="0" t="n">
        <v>37</v>
      </c>
      <c r="E2921" s="0" t="n">
        <v>9</v>
      </c>
      <c r="F2921" s="0" t="n">
        <v>0</v>
      </c>
      <c r="G2921" s="0" t="n">
        <v>1</v>
      </c>
      <c r="H2921" s="0" t="n">
        <v>0</v>
      </c>
      <c r="I2921" s="0" t="n">
        <v>0</v>
      </c>
      <c r="J2921" s="0" t="n">
        <v>100101.06</v>
      </c>
      <c r="K2921" s="0" t="n">
        <v>1</v>
      </c>
      <c r="L2921" s="0" t="n">
        <v>0</v>
      </c>
      <c r="M2921" s="0" t="n">
        <v>0</v>
      </c>
      <c r="N2921" s="0" t="n">
        <v>0</v>
      </c>
      <c r="O2921" s="0" t="n">
        <v>0</v>
      </c>
      <c r="P2921" s="0" t="n">
        <v>0</v>
      </c>
      <c r="Q2921" s="0" t="n">
        <v>0</v>
      </c>
      <c r="R2921" s="2" t="n">
        <f aca="false">(N2921*$T$2+O2921*$U$2+P2921*$V$2)/SUM($T$2:$V$2)</f>
        <v>0</v>
      </c>
      <c r="S2921" s="2" t="n">
        <f aca="false">R2921&gt;0.5</f>
        <v>0</v>
      </c>
      <c r="T2921" s="2" t="n">
        <f aca="false">Q2921=N2921</f>
        <v>1</v>
      </c>
      <c r="U2921" s="2" t="n">
        <f aca="false">Q2921=O2921</f>
        <v>1</v>
      </c>
      <c r="V2921" s="2" t="n">
        <f aca="false">Q2921=P2921</f>
        <v>1</v>
      </c>
      <c r="W2921" s="2" t="n">
        <f aca="false">Q2921=S2921</f>
        <v>1</v>
      </c>
    </row>
    <row r="2922" customFormat="false" ht="12.8" hidden="false" customHeight="false" outlineLevel="0" collapsed="false">
      <c r="A2922" s="0" t="n">
        <v>8546</v>
      </c>
      <c r="B2922" s="0" t="n">
        <v>553</v>
      </c>
      <c r="C2922" s="0" t="n">
        <v>0</v>
      </c>
      <c r="D2922" s="0" t="n">
        <v>35</v>
      </c>
      <c r="E2922" s="0" t="n">
        <v>2</v>
      </c>
      <c r="F2922" s="0" t="n">
        <v>158584.28</v>
      </c>
      <c r="G2922" s="0" t="n">
        <v>2</v>
      </c>
      <c r="H2922" s="0" t="n">
        <v>1</v>
      </c>
      <c r="I2922" s="0" t="n">
        <v>0</v>
      </c>
      <c r="J2922" s="0" t="n">
        <v>43640.16</v>
      </c>
      <c r="K2922" s="0" t="n">
        <v>0</v>
      </c>
      <c r="L2922" s="0" t="n">
        <v>1</v>
      </c>
      <c r="M2922" s="0" t="n">
        <v>0</v>
      </c>
      <c r="N2922" s="0" t="n">
        <v>0</v>
      </c>
      <c r="O2922" s="0" t="n">
        <v>0</v>
      </c>
      <c r="P2922" s="0" t="n">
        <v>0</v>
      </c>
      <c r="Q2922" s="0" t="n">
        <v>0</v>
      </c>
      <c r="R2922" s="2" t="n">
        <f aca="false">(N2922*$T$2+O2922*$U$2+P2922*$V$2)/SUM($T$2:$V$2)</f>
        <v>0</v>
      </c>
      <c r="S2922" s="2" t="n">
        <f aca="false">R2922&gt;0.5</f>
        <v>0</v>
      </c>
      <c r="T2922" s="2" t="n">
        <f aca="false">Q2922=N2922</f>
        <v>1</v>
      </c>
      <c r="U2922" s="2" t="n">
        <f aca="false">Q2922=O2922</f>
        <v>1</v>
      </c>
      <c r="V2922" s="2" t="n">
        <f aca="false">Q2922=P2922</f>
        <v>1</v>
      </c>
      <c r="W2922" s="2" t="n">
        <f aca="false">Q2922=S2922</f>
        <v>1</v>
      </c>
    </row>
    <row r="2923" customFormat="false" ht="12.8" hidden="false" customHeight="false" outlineLevel="0" collapsed="false">
      <c r="A2923" s="0" t="n">
        <v>7692</v>
      </c>
      <c r="B2923" s="0" t="n">
        <v>634</v>
      </c>
      <c r="C2923" s="0" t="n">
        <v>0</v>
      </c>
      <c r="D2923" s="0" t="n">
        <v>74</v>
      </c>
      <c r="E2923" s="0" t="n">
        <v>5</v>
      </c>
      <c r="F2923" s="0" t="n">
        <v>108891.7</v>
      </c>
      <c r="G2923" s="0" t="n">
        <v>1</v>
      </c>
      <c r="H2923" s="0" t="n">
        <v>1</v>
      </c>
      <c r="I2923" s="0" t="n">
        <v>0</v>
      </c>
      <c r="J2923" s="0" t="n">
        <v>10078.02</v>
      </c>
      <c r="K2923" s="0" t="n">
        <v>0</v>
      </c>
      <c r="L2923" s="0" t="n">
        <v>1</v>
      </c>
      <c r="M2923" s="0" t="n">
        <v>0</v>
      </c>
      <c r="N2923" s="0" t="n">
        <v>1</v>
      </c>
      <c r="O2923" s="0" t="n">
        <v>0</v>
      </c>
      <c r="P2923" s="0" t="n">
        <v>1</v>
      </c>
      <c r="Q2923" s="0" t="n">
        <v>0</v>
      </c>
      <c r="R2923" s="2" t="n">
        <f aca="false">(N2923*$T$2+O2923*$U$2+P2923*$V$2)/SUM($T$2:$V$2)</f>
        <v>0.68192439862543</v>
      </c>
      <c r="S2923" s="2" t="n">
        <f aca="false">R2923&gt;0.5</f>
        <v>1</v>
      </c>
      <c r="T2923" s="2" t="n">
        <f aca="false">Q2923=N2923</f>
        <v>0</v>
      </c>
      <c r="U2923" s="2" t="n">
        <f aca="false">Q2923=O2923</f>
        <v>1</v>
      </c>
      <c r="V2923" s="2" t="n">
        <f aca="false">Q2923=P2923</f>
        <v>0</v>
      </c>
      <c r="W2923" s="2" t="n">
        <f aca="false">Q2923=S2923</f>
        <v>0</v>
      </c>
    </row>
    <row r="2924" customFormat="false" ht="12.8" hidden="false" customHeight="false" outlineLevel="0" collapsed="false">
      <c r="A2924" s="0" t="n">
        <v>5950</v>
      </c>
      <c r="B2924" s="0" t="n">
        <v>834</v>
      </c>
      <c r="C2924" s="0" t="n">
        <v>1</v>
      </c>
      <c r="D2924" s="0" t="n">
        <v>57</v>
      </c>
      <c r="E2924" s="0" t="n">
        <v>8</v>
      </c>
      <c r="F2924" s="0" t="n">
        <v>112281.6</v>
      </c>
      <c r="G2924" s="0" t="n">
        <v>3</v>
      </c>
      <c r="H2924" s="0" t="n">
        <v>1</v>
      </c>
      <c r="I2924" s="0" t="n">
        <v>0</v>
      </c>
      <c r="J2924" s="0" t="n">
        <v>140225.14</v>
      </c>
      <c r="K2924" s="0" t="n">
        <v>0</v>
      </c>
      <c r="L2924" s="0" t="n">
        <v>1</v>
      </c>
      <c r="M2924" s="0" t="n">
        <v>0</v>
      </c>
      <c r="N2924" s="0" t="n">
        <v>1</v>
      </c>
      <c r="O2924" s="0" t="n">
        <v>0</v>
      </c>
      <c r="P2924" s="0" t="n">
        <v>1</v>
      </c>
      <c r="Q2924" s="0" t="n">
        <v>1</v>
      </c>
      <c r="R2924" s="2" t="n">
        <f aca="false">(N2924*$T$2+O2924*$U$2+P2924*$V$2)/SUM($T$2:$V$2)</f>
        <v>0.68192439862543</v>
      </c>
      <c r="S2924" s="2" t="n">
        <f aca="false">R2924&gt;0.5</f>
        <v>1</v>
      </c>
      <c r="T2924" s="2" t="n">
        <f aca="false">Q2924=N2924</f>
        <v>1</v>
      </c>
      <c r="U2924" s="2" t="n">
        <f aca="false">Q2924=O2924</f>
        <v>0</v>
      </c>
      <c r="V2924" s="2" t="n">
        <f aca="false">Q2924=P2924</f>
        <v>1</v>
      </c>
      <c r="W2924" s="2" t="n">
        <f aca="false">Q2924=S2924</f>
        <v>1</v>
      </c>
    </row>
    <row r="2925" customFormat="false" ht="12.8" hidden="false" customHeight="false" outlineLevel="0" collapsed="false">
      <c r="A2925" s="0" t="n">
        <v>8600</v>
      </c>
      <c r="B2925" s="0" t="n">
        <v>710</v>
      </c>
      <c r="C2925" s="0" t="n">
        <v>0</v>
      </c>
      <c r="D2925" s="0" t="n">
        <v>43</v>
      </c>
      <c r="E2925" s="0" t="n">
        <v>9</v>
      </c>
      <c r="F2925" s="0" t="n">
        <v>128284.45</v>
      </c>
      <c r="G2925" s="0" t="n">
        <v>1</v>
      </c>
      <c r="H2925" s="0" t="n">
        <v>1</v>
      </c>
      <c r="I2925" s="0" t="n">
        <v>0</v>
      </c>
      <c r="J2925" s="0" t="n">
        <v>32996.89</v>
      </c>
      <c r="K2925" s="0" t="n">
        <v>1</v>
      </c>
      <c r="L2925" s="0" t="n">
        <v>0</v>
      </c>
      <c r="M2925" s="0" t="n">
        <v>0</v>
      </c>
      <c r="N2925" s="0" t="n">
        <v>0</v>
      </c>
      <c r="O2925" s="0" t="n">
        <v>0</v>
      </c>
      <c r="P2925" s="0" t="n">
        <v>1</v>
      </c>
      <c r="Q2925" s="0" t="n">
        <v>1</v>
      </c>
      <c r="R2925" s="2" t="n">
        <f aca="false">(N2925*$T$2+O2925*$U$2+P2925*$V$2)/SUM($T$2:$V$2)</f>
        <v>0.329209621993127</v>
      </c>
      <c r="S2925" s="2" t="n">
        <f aca="false">R2925&gt;0.5</f>
        <v>0</v>
      </c>
      <c r="T2925" s="2" t="n">
        <f aca="false">Q2925=N2925</f>
        <v>0</v>
      </c>
      <c r="U2925" s="2" t="n">
        <f aca="false">Q2925=O2925</f>
        <v>0</v>
      </c>
      <c r="V2925" s="2" t="n">
        <f aca="false">Q2925=P2925</f>
        <v>1</v>
      </c>
      <c r="W2925" s="2" t="n">
        <f aca="false">Q2925=S2925</f>
        <v>0</v>
      </c>
    </row>
    <row r="2926" customFormat="false" ht="12.8" hidden="false" customHeight="false" outlineLevel="0" collapsed="false">
      <c r="A2926" s="0" t="n">
        <v>6980</v>
      </c>
      <c r="B2926" s="0" t="n">
        <v>644</v>
      </c>
      <c r="C2926" s="0" t="n">
        <v>1</v>
      </c>
      <c r="D2926" s="0" t="n">
        <v>34</v>
      </c>
      <c r="E2926" s="0" t="n">
        <v>10</v>
      </c>
      <c r="F2926" s="0" t="n">
        <v>122196.99</v>
      </c>
      <c r="G2926" s="0" t="n">
        <v>2</v>
      </c>
      <c r="H2926" s="0" t="n">
        <v>1</v>
      </c>
      <c r="I2926" s="0" t="n">
        <v>1</v>
      </c>
      <c r="J2926" s="0" t="n">
        <v>182099.71</v>
      </c>
      <c r="K2926" s="0" t="n">
        <v>0</v>
      </c>
      <c r="L2926" s="0" t="n">
        <v>1</v>
      </c>
      <c r="M2926" s="0" t="n">
        <v>0</v>
      </c>
      <c r="N2926" s="0" t="n">
        <v>0</v>
      </c>
      <c r="O2926" s="0" t="n">
        <v>0</v>
      </c>
      <c r="P2926" s="0" t="n">
        <v>0</v>
      </c>
      <c r="Q2926" s="0" t="n">
        <v>0</v>
      </c>
      <c r="R2926" s="2" t="n">
        <f aca="false">(N2926*$T$2+O2926*$U$2+P2926*$V$2)/SUM($T$2:$V$2)</f>
        <v>0</v>
      </c>
      <c r="S2926" s="2" t="n">
        <f aca="false">R2926&gt;0.5</f>
        <v>0</v>
      </c>
      <c r="T2926" s="2" t="n">
        <f aca="false">Q2926=N2926</f>
        <v>1</v>
      </c>
      <c r="U2926" s="2" t="n">
        <f aca="false">Q2926=O2926</f>
        <v>1</v>
      </c>
      <c r="V2926" s="2" t="n">
        <f aca="false">Q2926=P2926</f>
        <v>1</v>
      </c>
      <c r="W2926" s="2" t="n">
        <f aca="false">Q2926=S2926</f>
        <v>1</v>
      </c>
    </row>
    <row r="2927" customFormat="false" ht="12.8" hidden="false" customHeight="false" outlineLevel="0" collapsed="false">
      <c r="A2927" s="0" t="n">
        <v>9484</v>
      </c>
      <c r="B2927" s="0" t="n">
        <v>813</v>
      </c>
      <c r="C2927" s="0" t="n">
        <v>0</v>
      </c>
      <c r="D2927" s="0" t="n">
        <v>30</v>
      </c>
      <c r="E2927" s="0" t="n">
        <v>1</v>
      </c>
      <c r="F2927" s="0" t="n">
        <v>116416.94</v>
      </c>
      <c r="G2927" s="0" t="n">
        <v>1</v>
      </c>
      <c r="H2927" s="0" t="n">
        <v>0</v>
      </c>
      <c r="I2927" s="0" t="n">
        <v>1</v>
      </c>
      <c r="J2927" s="0" t="n">
        <v>85808.22</v>
      </c>
      <c r="K2927" s="0" t="n">
        <v>0</v>
      </c>
      <c r="L2927" s="0" t="n">
        <v>1</v>
      </c>
      <c r="M2927" s="0" t="n">
        <v>0</v>
      </c>
      <c r="N2927" s="0" t="n">
        <v>0</v>
      </c>
      <c r="O2927" s="0" t="n">
        <v>0</v>
      </c>
      <c r="P2927" s="0" t="n">
        <v>0</v>
      </c>
      <c r="Q2927" s="0" t="n">
        <v>0</v>
      </c>
      <c r="R2927" s="2" t="n">
        <f aca="false">(N2927*$T$2+O2927*$U$2+P2927*$V$2)/SUM($T$2:$V$2)</f>
        <v>0</v>
      </c>
      <c r="S2927" s="2" t="n">
        <f aca="false">R2927&gt;0.5</f>
        <v>0</v>
      </c>
      <c r="T2927" s="2" t="n">
        <f aca="false">Q2927=N2927</f>
        <v>1</v>
      </c>
      <c r="U2927" s="2" t="n">
        <f aca="false">Q2927=O2927</f>
        <v>1</v>
      </c>
      <c r="V2927" s="2" t="n">
        <f aca="false">Q2927=P2927</f>
        <v>1</v>
      </c>
      <c r="W2927" s="2" t="n">
        <f aca="false">Q2927=S2927</f>
        <v>1</v>
      </c>
    </row>
    <row r="2928" customFormat="false" ht="12.8" hidden="false" customHeight="false" outlineLevel="0" collapsed="false">
      <c r="A2928" s="0" t="n">
        <v>4242</v>
      </c>
      <c r="B2928" s="0" t="n">
        <v>526</v>
      </c>
      <c r="C2928" s="0" t="n">
        <v>0</v>
      </c>
      <c r="D2928" s="0" t="n">
        <v>50</v>
      </c>
      <c r="E2928" s="0" t="n">
        <v>5</v>
      </c>
      <c r="F2928" s="0" t="n">
        <v>124233.24</v>
      </c>
      <c r="G2928" s="0" t="n">
        <v>1</v>
      </c>
      <c r="H2928" s="0" t="n">
        <v>0</v>
      </c>
      <c r="I2928" s="0" t="n">
        <v>1</v>
      </c>
      <c r="J2928" s="0" t="n">
        <v>159456.87</v>
      </c>
      <c r="K2928" s="0" t="n">
        <v>0</v>
      </c>
      <c r="L2928" s="0" t="n">
        <v>1</v>
      </c>
      <c r="M2928" s="0" t="n">
        <v>0</v>
      </c>
      <c r="N2928" s="0" t="n">
        <v>0</v>
      </c>
      <c r="O2928" s="0" t="n">
        <v>0</v>
      </c>
      <c r="P2928" s="0" t="n">
        <v>1</v>
      </c>
      <c r="Q2928" s="0" t="n">
        <v>1</v>
      </c>
      <c r="R2928" s="2" t="n">
        <f aca="false">(N2928*$T$2+O2928*$U$2+P2928*$V$2)/SUM($T$2:$V$2)</f>
        <v>0.329209621993127</v>
      </c>
      <c r="S2928" s="2" t="n">
        <f aca="false">R2928&gt;0.5</f>
        <v>0</v>
      </c>
      <c r="T2928" s="2" t="n">
        <f aca="false">Q2928=N2928</f>
        <v>0</v>
      </c>
      <c r="U2928" s="2" t="n">
        <f aca="false">Q2928=O2928</f>
        <v>0</v>
      </c>
      <c r="V2928" s="2" t="n">
        <f aca="false">Q2928=P2928</f>
        <v>1</v>
      </c>
      <c r="W2928" s="2" t="n">
        <f aca="false">Q2928=S2928</f>
        <v>0</v>
      </c>
    </row>
    <row r="2929" customFormat="false" ht="12.8" hidden="false" customHeight="false" outlineLevel="0" collapsed="false">
      <c r="A2929" s="0" t="n">
        <v>1723</v>
      </c>
      <c r="B2929" s="0" t="n">
        <v>630</v>
      </c>
      <c r="C2929" s="0" t="n">
        <v>0</v>
      </c>
      <c r="D2929" s="0" t="n">
        <v>42</v>
      </c>
      <c r="E2929" s="0" t="n">
        <v>6</v>
      </c>
      <c r="F2929" s="0" t="n">
        <v>0</v>
      </c>
      <c r="G2929" s="0" t="n">
        <v>2</v>
      </c>
      <c r="H2929" s="0" t="n">
        <v>1</v>
      </c>
      <c r="I2929" s="0" t="n">
        <v>0</v>
      </c>
      <c r="J2929" s="0" t="n">
        <v>162697.93</v>
      </c>
      <c r="K2929" s="0" t="n">
        <v>1</v>
      </c>
      <c r="L2929" s="0" t="n">
        <v>0</v>
      </c>
      <c r="M2929" s="0" t="n">
        <v>0</v>
      </c>
      <c r="N2929" s="0" t="n">
        <v>0</v>
      </c>
      <c r="O2929" s="0" t="n">
        <v>0</v>
      </c>
      <c r="P2929" s="0" t="n">
        <v>0</v>
      </c>
      <c r="Q2929" s="0" t="n">
        <v>0</v>
      </c>
      <c r="R2929" s="2" t="n">
        <f aca="false">(N2929*$T$2+O2929*$U$2+P2929*$V$2)/SUM($T$2:$V$2)</f>
        <v>0</v>
      </c>
      <c r="S2929" s="2" t="n">
        <f aca="false">R2929&gt;0.5</f>
        <v>0</v>
      </c>
      <c r="T2929" s="2" t="n">
        <f aca="false">Q2929=N2929</f>
        <v>1</v>
      </c>
      <c r="U2929" s="2" t="n">
        <f aca="false">Q2929=O2929</f>
        <v>1</v>
      </c>
      <c r="V2929" s="2" t="n">
        <f aca="false">Q2929=P2929</f>
        <v>1</v>
      </c>
      <c r="W2929" s="2" t="n">
        <f aca="false">Q2929=S2929</f>
        <v>1</v>
      </c>
    </row>
    <row r="2930" customFormat="false" ht="12.8" hidden="false" customHeight="false" outlineLevel="0" collapsed="false">
      <c r="A2930" s="0" t="n">
        <v>7771</v>
      </c>
      <c r="B2930" s="0" t="n">
        <v>850</v>
      </c>
      <c r="C2930" s="0" t="n">
        <v>0</v>
      </c>
      <c r="D2930" s="0" t="n">
        <v>29</v>
      </c>
      <c r="E2930" s="0" t="n">
        <v>1</v>
      </c>
      <c r="F2930" s="0" t="n">
        <v>154640.41</v>
      </c>
      <c r="G2930" s="0" t="n">
        <v>1</v>
      </c>
      <c r="H2930" s="0" t="n">
        <v>1</v>
      </c>
      <c r="I2930" s="0" t="n">
        <v>1</v>
      </c>
      <c r="J2930" s="0" t="n">
        <v>164039.51</v>
      </c>
      <c r="K2930" s="0" t="n">
        <v>0</v>
      </c>
      <c r="L2930" s="0" t="n">
        <v>1</v>
      </c>
      <c r="M2930" s="0" t="n">
        <v>0</v>
      </c>
      <c r="N2930" s="0" t="n">
        <v>0</v>
      </c>
      <c r="O2930" s="0" t="n">
        <v>0</v>
      </c>
      <c r="P2930" s="0" t="n">
        <v>0</v>
      </c>
      <c r="Q2930" s="0" t="n">
        <v>0</v>
      </c>
      <c r="R2930" s="2" t="n">
        <f aca="false">(N2930*$T$2+O2930*$U$2+P2930*$V$2)/SUM($T$2:$V$2)</f>
        <v>0</v>
      </c>
      <c r="S2930" s="2" t="n">
        <f aca="false">R2930&gt;0.5</f>
        <v>0</v>
      </c>
      <c r="T2930" s="2" t="n">
        <f aca="false">Q2930=N2930</f>
        <v>1</v>
      </c>
      <c r="U2930" s="2" t="n">
        <f aca="false">Q2930=O2930</f>
        <v>1</v>
      </c>
      <c r="V2930" s="2" t="n">
        <f aca="false">Q2930=P2930</f>
        <v>1</v>
      </c>
      <c r="W2930" s="2" t="n">
        <f aca="false">Q2930=S2930</f>
        <v>1</v>
      </c>
    </row>
    <row r="2931" customFormat="false" ht="12.8" hidden="false" customHeight="false" outlineLevel="0" collapsed="false">
      <c r="A2931" s="0" t="n">
        <v>4528</v>
      </c>
      <c r="B2931" s="0" t="n">
        <v>714</v>
      </c>
      <c r="C2931" s="0" t="n">
        <v>1</v>
      </c>
      <c r="D2931" s="0" t="n">
        <v>31</v>
      </c>
      <c r="E2931" s="0" t="n">
        <v>6</v>
      </c>
      <c r="F2931" s="0" t="n">
        <v>152926.6</v>
      </c>
      <c r="G2931" s="0" t="n">
        <v>1</v>
      </c>
      <c r="H2931" s="0" t="n">
        <v>1</v>
      </c>
      <c r="I2931" s="0" t="n">
        <v>1</v>
      </c>
      <c r="J2931" s="0" t="n">
        <v>50899.91</v>
      </c>
      <c r="K2931" s="0" t="n">
        <v>0</v>
      </c>
      <c r="L2931" s="0" t="n">
        <v>0</v>
      </c>
      <c r="M2931" s="0" t="n">
        <v>1</v>
      </c>
      <c r="N2931" s="0" t="n">
        <v>0</v>
      </c>
      <c r="O2931" s="0" t="n">
        <v>0</v>
      </c>
      <c r="P2931" s="0" t="n">
        <v>0</v>
      </c>
      <c r="Q2931" s="0" t="n">
        <v>0</v>
      </c>
      <c r="R2931" s="2" t="n">
        <f aca="false">(N2931*$T$2+O2931*$U$2+P2931*$V$2)/SUM($T$2:$V$2)</f>
        <v>0</v>
      </c>
      <c r="S2931" s="2" t="n">
        <f aca="false">R2931&gt;0.5</f>
        <v>0</v>
      </c>
      <c r="T2931" s="2" t="n">
        <f aca="false">Q2931=N2931</f>
        <v>1</v>
      </c>
      <c r="U2931" s="2" t="n">
        <f aca="false">Q2931=O2931</f>
        <v>1</v>
      </c>
      <c r="V2931" s="2" t="n">
        <f aca="false">Q2931=P2931</f>
        <v>1</v>
      </c>
      <c r="W2931" s="2" t="n">
        <f aca="false">Q2931=S2931</f>
        <v>1</v>
      </c>
    </row>
    <row r="2932" customFormat="false" ht="12.8" hidden="false" customHeight="false" outlineLevel="0" collapsed="false">
      <c r="A2932" s="0" t="n">
        <v>7417</v>
      </c>
      <c r="B2932" s="0" t="n">
        <v>730</v>
      </c>
      <c r="C2932" s="0" t="n">
        <v>1</v>
      </c>
      <c r="D2932" s="0" t="n">
        <v>37</v>
      </c>
      <c r="E2932" s="0" t="n">
        <v>5</v>
      </c>
      <c r="F2932" s="0" t="n">
        <v>124053.03</v>
      </c>
      <c r="G2932" s="0" t="n">
        <v>1</v>
      </c>
      <c r="H2932" s="0" t="n">
        <v>1</v>
      </c>
      <c r="I2932" s="0" t="n">
        <v>0</v>
      </c>
      <c r="J2932" s="0" t="n">
        <v>118591.67</v>
      </c>
      <c r="K2932" s="0" t="n">
        <v>0</v>
      </c>
      <c r="L2932" s="0" t="n">
        <v>1</v>
      </c>
      <c r="M2932" s="0" t="n">
        <v>0</v>
      </c>
      <c r="N2932" s="0" t="n">
        <v>0</v>
      </c>
      <c r="O2932" s="0" t="n">
        <v>0</v>
      </c>
      <c r="P2932" s="0" t="n">
        <v>1</v>
      </c>
      <c r="Q2932" s="0" t="n">
        <v>0</v>
      </c>
      <c r="R2932" s="2" t="n">
        <f aca="false">(N2932*$T$2+O2932*$U$2+P2932*$V$2)/SUM($T$2:$V$2)</f>
        <v>0.329209621993127</v>
      </c>
      <c r="S2932" s="2" t="n">
        <f aca="false">R2932&gt;0.5</f>
        <v>0</v>
      </c>
      <c r="T2932" s="2" t="n">
        <f aca="false">Q2932=N2932</f>
        <v>1</v>
      </c>
      <c r="U2932" s="2" t="n">
        <f aca="false">Q2932=O2932</f>
        <v>1</v>
      </c>
      <c r="V2932" s="2" t="n">
        <f aca="false">Q2932=P2932</f>
        <v>0</v>
      </c>
      <c r="W2932" s="2" t="n">
        <f aca="false">Q2932=S2932</f>
        <v>1</v>
      </c>
    </row>
    <row r="2933" customFormat="false" ht="12.8" hidden="false" customHeight="false" outlineLevel="0" collapsed="false">
      <c r="A2933" s="0" t="n">
        <v>7747</v>
      </c>
      <c r="B2933" s="0" t="n">
        <v>850</v>
      </c>
      <c r="C2933" s="0" t="n">
        <v>1</v>
      </c>
      <c r="D2933" s="0" t="n">
        <v>24</v>
      </c>
      <c r="E2933" s="0" t="n">
        <v>6</v>
      </c>
      <c r="F2933" s="0" t="n">
        <v>0</v>
      </c>
      <c r="G2933" s="0" t="n">
        <v>2</v>
      </c>
      <c r="H2933" s="0" t="n">
        <v>1</v>
      </c>
      <c r="I2933" s="0" t="n">
        <v>1</v>
      </c>
      <c r="J2933" s="0" t="n">
        <v>13159.9</v>
      </c>
      <c r="K2933" s="0" t="n">
        <v>1</v>
      </c>
      <c r="L2933" s="0" t="n">
        <v>0</v>
      </c>
      <c r="M2933" s="0" t="n">
        <v>0</v>
      </c>
      <c r="N2933" s="0" t="n">
        <v>0</v>
      </c>
      <c r="O2933" s="0" t="n">
        <v>0</v>
      </c>
      <c r="P2933" s="0" t="n">
        <v>0</v>
      </c>
      <c r="Q2933" s="0" t="n">
        <v>0</v>
      </c>
      <c r="R2933" s="2" t="n">
        <f aca="false">(N2933*$T$2+O2933*$U$2+P2933*$V$2)/SUM($T$2:$V$2)</f>
        <v>0</v>
      </c>
      <c r="S2933" s="2" t="n">
        <f aca="false">R2933&gt;0.5</f>
        <v>0</v>
      </c>
      <c r="T2933" s="2" t="n">
        <f aca="false">Q2933=N2933</f>
        <v>1</v>
      </c>
      <c r="U2933" s="2" t="n">
        <f aca="false">Q2933=O2933</f>
        <v>1</v>
      </c>
      <c r="V2933" s="2" t="n">
        <f aca="false">Q2933=P2933</f>
        <v>1</v>
      </c>
      <c r="W2933" s="2" t="n">
        <f aca="false">Q2933=S2933</f>
        <v>1</v>
      </c>
    </row>
    <row r="2934" customFormat="false" ht="12.8" hidden="false" customHeight="false" outlineLevel="0" collapsed="false">
      <c r="A2934" s="0" t="n">
        <v>1409</v>
      </c>
      <c r="B2934" s="0" t="n">
        <v>444</v>
      </c>
      <c r="C2934" s="0" t="n">
        <v>1</v>
      </c>
      <c r="D2934" s="0" t="n">
        <v>40</v>
      </c>
      <c r="E2934" s="0" t="n">
        <v>5</v>
      </c>
      <c r="F2934" s="0" t="n">
        <v>84350.07</v>
      </c>
      <c r="G2934" s="0" t="n">
        <v>1</v>
      </c>
      <c r="H2934" s="0" t="n">
        <v>1</v>
      </c>
      <c r="I2934" s="0" t="n">
        <v>0</v>
      </c>
      <c r="J2934" s="0" t="n">
        <v>143835.76</v>
      </c>
      <c r="K2934" s="0" t="n">
        <v>1</v>
      </c>
      <c r="L2934" s="0" t="n">
        <v>0</v>
      </c>
      <c r="M2934" s="0" t="n">
        <v>0</v>
      </c>
      <c r="N2934" s="0" t="n">
        <v>0</v>
      </c>
      <c r="O2934" s="0" t="n">
        <v>0</v>
      </c>
      <c r="P2934" s="0" t="n">
        <v>1</v>
      </c>
      <c r="Q2934" s="0" t="n">
        <v>0</v>
      </c>
      <c r="R2934" s="2" t="n">
        <f aca="false">(N2934*$T$2+O2934*$U$2+P2934*$V$2)/SUM($T$2:$V$2)</f>
        <v>0.329209621993127</v>
      </c>
      <c r="S2934" s="2" t="n">
        <f aca="false">R2934&gt;0.5</f>
        <v>0</v>
      </c>
      <c r="T2934" s="2" t="n">
        <f aca="false">Q2934=N2934</f>
        <v>1</v>
      </c>
      <c r="U2934" s="2" t="n">
        <f aca="false">Q2934=O2934</f>
        <v>1</v>
      </c>
      <c r="V2934" s="2" t="n">
        <f aca="false">Q2934=P2934</f>
        <v>0</v>
      </c>
      <c r="W2934" s="2" t="n">
        <f aca="false">Q2934=S2934</f>
        <v>1</v>
      </c>
    </row>
    <row r="2935" customFormat="false" ht="12.8" hidden="false" customHeight="false" outlineLevel="0" collapsed="false">
      <c r="A2935" s="0" t="n">
        <v>3850</v>
      </c>
      <c r="B2935" s="0" t="n">
        <v>680</v>
      </c>
      <c r="C2935" s="0" t="n">
        <v>0</v>
      </c>
      <c r="D2935" s="0" t="n">
        <v>34</v>
      </c>
      <c r="E2935" s="0" t="n">
        <v>3</v>
      </c>
      <c r="F2935" s="0" t="n">
        <v>143292.95</v>
      </c>
      <c r="G2935" s="0" t="n">
        <v>1</v>
      </c>
      <c r="H2935" s="0" t="n">
        <v>1</v>
      </c>
      <c r="I2935" s="0" t="n">
        <v>0</v>
      </c>
      <c r="J2935" s="0" t="n">
        <v>66526.01</v>
      </c>
      <c r="K2935" s="0" t="n">
        <v>1</v>
      </c>
      <c r="L2935" s="0" t="n">
        <v>0</v>
      </c>
      <c r="M2935" s="0" t="n">
        <v>0</v>
      </c>
      <c r="N2935" s="0" t="n">
        <v>0</v>
      </c>
      <c r="O2935" s="0" t="n">
        <v>0</v>
      </c>
      <c r="P2935" s="0" t="n">
        <v>0</v>
      </c>
      <c r="Q2935" s="0" t="n">
        <v>0</v>
      </c>
      <c r="R2935" s="2" t="n">
        <f aca="false">(N2935*$T$2+O2935*$U$2+P2935*$V$2)/SUM($T$2:$V$2)</f>
        <v>0</v>
      </c>
      <c r="S2935" s="2" t="n">
        <f aca="false">R2935&gt;0.5</f>
        <v>0</v>
      </c>
      <c r="T2935" s="2" t="n">
        <f aca="false">Q2935=N2935</f>
        <v>1</v>
      </c>
      <c r="U2935" s="2" t="n">
        <f aca="false">Q2935=O2935</f>
        <v>1</v>
      </c>
      <c r="V2935" s="2" t="n">
        <f aca="false">Q2935=P2935</f>
        <v>1</v>
      </c>
      <c r="W2935" s="2" t="n">
        <f aca="false">Q2935=S2935</f>
        <v>1</v>
      </c>
    </row>
    <row r="2936" customFormat="false" ht="12.8" hidden="false" customHeight="false" outlineLevel="0" collapsed="false">
      <c r="A2936" s="0" t="n">
        <v>6274</v>
      </c>
      <c r="B2936" s="0" t="n">
        <v>532</v>
      </c>
      <c r="C2936" s="0" t="n">
        <v>0</v>
      </c>
      <c r="D2936" s="0" t="n">
        <v>52</v>
      </c>
      <c r="E2936" s="0" t="n">
        <v>3</v>
      </c>
      <c r="F2936" s="0" t="n">
        <v>110791.97</v>
      </c>
      <c r="G2936" s="0" t="n">
        <v>1</v>
      </c>
      <c r="H2936" s="0" t="n">
        <v>1</v>
      </c>
      <c r="I2936" s="0" t="n">
        <v>0</v>
      </c>
      <c r="J2936" s="0" t="n">
        <v>148704.77</v>
      </c>
      <c r="K2936" s="0" t="n">
        <v>0</v>
      </c>
      <c r="L2936" s="0" t="n">
        <v>1</v>
      </c>
      <c r="M2936" s="0" t="n">
        <v>0</v>
      </c>
      <c r="N2936" s="0" t="n">
        <v>1</v>
      </c>
      <c r="O2936" s="0" t="n">
        <v>0</v>
      </c>
      <c r="P2936" s="0" t="n">
        <v>1</v>
      </c>
      <c r="Q2936" s="0" t="n">
        <v>1</v>
      </c>
      <c r="R2936" s="2" t="n">
        <f aca="false">(N2936*$T$2+O2936*$U$2+P2936*$V$2)/SUM($T$2:$V$2)</f>
        <v>0.68192439862543</v>
      </c>
      <c r="S2936" s="2" t="n">
        <f aca="false">R2936&gt;0.5</f>
        <v>1</v>
      </c>
      <c r="T2936" s="2" t="n">
        <f aca="false">Q2936=N2936</f>
        <v>1</v>
      </c>
      <c r="U2936" s="2" t="n">
        <f aca="false">Q2936=O2936</f>
        <v>0</v>
      </c>
      <c r="V2936" s="2" t="n">
        <f aca="false">Q2936=P2936</f>
        <v>1</v>
      </c>
      <c r="W2936" s="2" t="n">
        <f aca="false">Q2936=S2936</f>
        <v>1</v>
      </c>
    </row>
    <row r="2937" customFormat="false" ht="12.8" hidden="false" customHeight="false" outlineLevel="0" collapsed="false">
      <c r="A2937" s="0" t="n">
        <v>5432</v>
      </c>
      <c r="B2937" s="0" t="n">
        <v>599</v>
      </c>
      <c r="C2937" s="0" t="n">
        <v>0</v>
      </c>
      <c r="D2937" s="0" t="n">
        <v>51</v>
      </c>
      <c r="E2937" s="0" t="n">
        <v>0</v>
      </c>
      <c r="F2937" s="0" t="n">
        <v>0</v>
      </c>
      <c r="G2937" s="0" t="n">
        <v>1</v>
      </c>
      <c r="H2937" s="0" t="n">
        <v>1</v>
      </c>
      <c r="I2937" s="0" t="n">
        <v>1</v>
      </c>
      <c r="J2937" s="0" t="n">
        <v>175235.99</v>
      </c>
      <c r="K2937" s="0" t="n">
        <v>0</v>
      </c>
      <c r="L2937" s="0" t="n">
        <v>0</v>
      </c>
      <c r="M2937" s="0" t="n">
        <v>1</v>
      </c>
      <c r="N2937" s="0" t="n">
        <v>0</v>
      </c>
      <c r="O2937" s="0" t="n">
        <v>0</v>
      </c>
      <c r="P2937" s="0" t="n">
        <v>1</v>
      </c>
      <c r="Q2937" s="0" t="n">
        <v>0</v>
      </c>
      <c r="R2937" s="2" t="n">
        <f aca="false">(N2937*$T$2+O2937*$U$2+P2937*$V$2)/SUM($T$2:$V$2)</f>
        <v>0.329209621993127</v>
      </c>
      <c r="S2937" s="2" t="n">
        <f aca="false">R2937&gt;0.5</f>
        <v>0</v>
      </c>
      <c r="T2937" s="2" t="n">
        <f aca="false">Q2937=N2937</f>
        <v>1</v>
      </c>
      <c r="U2937" s="2" t="n">
        <f aca="false">Q2937=O2937</f>
        <v>1</v>
      </c>
      <c r="V2937" s="2" t="n">
        <f aca="false">Q2937=P2937</f>
        <v>0</v>
      </c>
      <c r="W2937" s="2" t="n">
        <f aca="false">Q2937=S2937</f>
        <v>1</v>
      </c>
    </row>
    <row r="2938" customFormat="false" ht="12.8" hidden="false" customHeight="false" outlineLevel="0" collapsed="false">
      <c r="A2938" s="0" t="n">
        <v>2625</v>
      </c>
      <c r="B2938" s="0" t="n">
        <v>567</v>
      </c>
      <c r="C2938" s="0" t="n">
        <v>0</v>
      </c>
      <c r="D2938" s="0" t="n">
        <v>29</v>
      </c>
      <c r="E2938" s="0" t="n">
        <v>5</v>
      </c>
      <c r="F2938" s="0" t="n">
        <v>129750.68</v>
      </c>
      <c r="G2938" s="0" t="n">
        <v>1</v>
      </c>
      <c r="H2938" s="0" t="n">
        <v>1</v>
      </c>
      <c r="I2938" s="0" t="n">
        <v>0</v>
      </c>
      <c r="J2938" s="0" t="n">
        <v>109257.59</v>
      </c>
      <c r="K2938" s="0" t="n">
        <v>0</v>
      </c>
      <c r="L2938" s="0" t="n">
        <v>1</v>
      </c>
      <c r="M2938" s="0" t="n">
        <v>0</v>
      </c>
      <c r="N2938" s="0" t="n">
        <v>0</v>
      </c>
      <c r="O2938" s="0" t="n">
        <v>0</v>
      </c>
      <c r="P2938" s="0" t="n">
        <v>0</v>
      </c>
      <c r="Q2938" s="0" t="n">
        <v>0</v>
      </c>
      <c r="R2938" s="2" t="n">
        <f aca="false">(N2938*$T$2+O2938*$U$2+P2938*$V$2)/SUM($T$2:$V$2)</f>
        <v>0</v>
      </c>
      <c r="S2938" s="2" t="n">
        <f aca="false">R2938&gt;0.5</f>
        <v>0</v>
      </c>
      <c r="T2938" s="2" t="n">
        <f aca="false">Q2938=N2938</f>
        <v>1</v>
      </c>
      <c r="U2938" s="2" t="n">
        <f aca="false">Q2938=O2938</f>
        <v>1</v>
      </c>
      <c r="V2938" s="2" t="n">
        <f aca="false">Q2938=P2938</f>
        <v>1</v>
      </c>
      <c r="W2938" s="2" t="n">
        <f aca="false">Q2938=S2938</f>
        <v>1</v>
      </c>
    </row>
    <row r="2939" customFormat="false" ht="12.8" hidden="false" customHeight="false" outlineLevel="0" collapsed="false">
      <c r="A2939" s="0" t="n">
        <v>2461</v>
      </c>
      <c r="B2939" s="0" t="n">
        <v>637</v>
      </c>
      <c r="C2939" s="0" t="n">
        <v>0</v>
      </c>
      <c r="D2939" s="0" t="n">
        <v>40</v>
      </c>
      <c r="E2939" s="0" t="n">
        <v>8</v>
      </c>
      <c r="F2939" s="0" t="n">
        <v>125470.81</v>
      </c>
      <c r="G2939" s="0" t="n">
        <v>1</v>
      </c>
      <c r="H2939" s="0" t="n">
        <v>1</v>
      </c>
      <c r="I2939" s="0" t="n">
        <v>1</v>
      </c>
      <c r="J2939" s="0" t="n">
        <v>174536.17</v>
      </c>
      <c r="K2939" s="0" t="n">
        <v>1</v>
      </c>
      <c r="L2939" s="0" t="n">
        <v>0</v>
      </c>
      <c r="M2939" s="0" t="n">
        <v>0</v>
      </c>
      <c r="N2939" s="0" t="n">
        <v>0</v>
      </c>
      <c r="O2939" s="0" t="n">
        <v>0</v>
      </c>
      <c r="P2939" s="0" t="n">
        <v>0</v>
      </c>
      <c r="Q2939" s="0" t="n">
        <v>0</v>
      </c>
      <c r="R2939" s="2" t="n">
        <f aca="false">(N2939*$T$2+O2939*$U$2+P2939*$V$2)/SUM($T$2:$V$2)</f>
        <v>0</v>
      </c>
      <c r="S2939" s="2" t="n">
        <f aca="false">R2939&gt;0.5</f>
        <v>0</v>
      </c>
      <c r="T2939" s="2" t="n">
        <f aca="false">Q2939=N2939</f>
        <v>1</v>
      </c>
      <c r="U2939" s="2" t="n">
        <f aca="false">Q2939=O2939</f>
        <v>1</v>
      </c>
      <c r="V2939" s="2" t="n">
        <f aca="false">Q2939=P2939</f>
        <v>1</v>
      </c>
      <c r="W2939" s="2" t="n">
        <f aca="false">Q2939=S2939</f>
        <v>1</v>
      </c>
    </row>
    <row r="2940" customFormat="false" ht="12.8" hidden="false" customHeight="false" outlineLevel="0" collapsed="false">
      <c r="A2940" s="0" t="n">
        <v>6811</v>
      </c>
      <c r="B2940" s="0" t="n">
        <v>779</v>
      </c>
      <c r="C2940" s="0" t="n">
        <v>1</v>
      </c>
      <c r="D2940" s="0" t="n">
        <v>42</v>
      </c>
      <c r="E2940" s="0" t="n">
        <v>5</v>
      </c>
      <c r="F2940" s="0" t="n">
        <v>0</v>
      </c>
      <c r="G2940" s="0" t="n">
        <v>2</v>
      </c>
      <c r="H2940" s="0" t="n">
        <v>0</v>
      </c>
      <c r="I2940" s="0" t="n">
        <v>0</v>
      </c>
      <c r="J2940" s="0" t="n">
        <v>25951.91</v>
      </c>
      <c r="K2940" s="0" t="n">
        <v>1</v>
      </c>
      <c r="L2940" s="0" t="n">
        <v>0</v>
      </c>
      <c r="M2940" s="0" t="n">
        <v>0</v>
      </c>
      <c r="N2940" s="0" t="n">
        <v>0</v>
      </c>
      <c r="O2940" s="0" t="n">
        <v>0</v>
      </c>
      <c r="P2940" s="0" t="n">
        <v>0</v>
      </c>
      <c r="Q2940" s="0" t="n">
        <v>0</v>
      </c>
      <c r="R2940" s="2" t="n">
        <f aca="false">(N2940*$T$2+O2940*$U$2+P2940*$V$2)/SUM($T$2:$V$2)</f>
        <v>0</v>
      </c>
      <c r="S2940" s="2" t="n">
        <f aca="false">R2940&gt;0.5</f>
        <v>0</v>
      </c>
      <c r="T2940" s="2" t="n">
        <f aca="false">Q2940=N2940</f>
        <v>1</v>
      </c>
      <c r="U2940" s="2" t="n">
        <f aca="false">Q2940=O2940</f>
        <v>1</v>
      </c>
      <c r="V2940" s="2" t="n">
        <f aca="false">Q2940=P2940</f>
        <v>1</v>
      </c>
      <c r="W2940" s="2" t="n">
        <f aca="false">Q2940=S2940</f>
        <v>1</v>
      </c>
    </row>
    <row r="2941" customFormat="false" ht="12.8" hidden="false" customHeight="false" outlineLevel="0" collapsed="false">
      <c r="A2941" s="0" t="n">
        <v>9265</v>
      </c>
      <c r="B2941" s="0" t="n">
        <v>675</v>
      </c>
      <c r="C2941" s="0" t="n">
        <v>1</v>
      </c>
      <c r="D2941" s="0" t="n">
        <v>38</v>
      </c>
      <c r="E2941" s="0" t="n">
        <v>1</v>
      </c>
      <c r="F2941" s="0" t="n">
        <v>104016.88</v>
      </c>
      <c r="G2941" s="0" t="n">
        <v>1</v>
      </c>
      <c r="H2941" s="0" t="n">
        <v>0</v>
      </c>
      <c r="I2941" s="0" t="n">
        <v>0</v>
      </c>
      <c r="J2941" s="0" t="n">
        <v>22068.83</v>
      </c>
      <c r="K2941" s="0" t="n">
        <v>1</v>
      </c>
      <c r="L2941" s="0" t="n">
        <v>0</v>
      </c>
      <c r="M2941" s="0" t="n">
        <v>0</v>
      </c>
      <c r="N2941" s="0" t="n">
        <v>0</v>
      </c>
      <c r="O2941" s="0" t="n">
        <v>0</v>
      </c>
      <c r="P2941" s="0" t="n">
        <v>0</v>
      </c>
      <c r="Q2941" s="0" t="n">
        <v>1</v>
      </c>
      <c r="R2941" s="2" t="n">
        <f aca="false">(N2941*$T$2+O2941*$U$2+P2941*$V$2)/SUM($T$2:$V$2)</f>
        <v>0</v>
      </c>
      <c r="S2941" s="2" t="n">
        <f aca="false">R2941&gt;0.5</f>
        <v>0</v>
      </c>
      <c r="T2941" s="2" t="n">
        <f aca="false">Q2941=N2941</f>
        <v>0</v>
      </c>
      <c r="U2941" s="2" t="n">
        <f aca="false">Q2941=O2941</f>
        <v>0</v>
      </c>
      <c r="V2941" s="2" t="n">
        <f aca="false">Q2941=P2941</f>
        <v>0</v>
      </c>
      <c r="W2941" s="2" t="n">
        <f aca="false">Q2941=S2941</f>
        <v>0</v>
      </c>
    </row>
    <row r="2942" customFormat="false" ht="12.8" hidden="false" customHeight="false" outlineLevel="0" collapsed="false">
      <c r="A2942" s="0" t="n">
        <v>3393</v>
      </c>
      <c r="B2942" s="0" t="n">
        <v>710</v>
      </c>
      <c r="C2942" s="0" t="n">
        <v>0</v>
      </c>
      <c r="D2942" s="0" t="n">
        <v>30</v>
      </c>
      <c r="E2942" s="0" t="n">
        <v>6</v>
      </c>
      <c r="F2942" s="0" t="n">
        <v>0</v>
      </c>
      <c r="G2942" s="0" t="n">
        <v>2</v>
      </c>
      <c r="H2942" s="0" t="n">
        <v>1</v>
      </c>
      <c r="I2942" s="0" t="n">
        <v>1</v>
      </c>
      <c r="J2942" s="0" t="n">
        <v>8991.17</v>
      </c>
      <c r="K2942" s="0" t="n">
        <v>1</v>
      </c>
      <c r="L2942" s="0" t="n">
        <v>0</v>
      </c>
      <c r="M2942" s="0" t="n">
        <v>0</v>
      </c>
      <c r="N2942" s="0" t="n">
        <v>0</v>
      </c>
      <c r="O2942" s="0" t="n">
        <v>1</v>
      </c>
      <c r="P2942" s="0" t="n">
        <v>0</v>
      </c>
      <c r="Q2942" s="0" t="n">
        <v>0</v>
      </c>
      <c r="R2942" s="2" t="n">
        <f aca="false">(N2942*$T$2+O2942*$U$2+P2942*$V$2)/SUM($T$2:$V$2)</f>
        <v>0.31807560137457</v>
      </c>
      <c r="S2942" s="2" t="n">
        <f aca="false">R2942&gt;0.5</f>
        <v>0</v>
      </c>
      <c r="T2942" s="2" t="n">
        <f aca="false">Q2942=N2942</f>
        <v>1</v>
      </c>
      <c r="U2942" s="2" t="n">
        <f aca="false">Q2942=O2942</f>
        <v>0</v>
      </c>
      <c r="V2942" s="2" t="n">
        <f aca="false">Q2942=P2942</f>
        <v>1</v>
      </c>
      <c r="W2942" s="2" t="n">
        <f aca="false">Q2942=S2942</f>
        <v>1</v>
      </c>
    </row>
    <row r="2943" customFormat="false" ht="12.8" hidden="false" customHeight="false" outlineLevel="0" collapsed="false">
      <c r="A2943" s="0" t="n">
        <v>5130</v>
      </c>
      <c r="B2943" s="0" t="n">
        <v>691</v>
      </c>
      <c r="C2943" s="0" t="n">
        <v>0</v>
      </c>
      <c r="D2943" s="0" t="n">
        <v>38</v>
      </c>
      <c r="E2943" s="0" t="n">
        <v>9</v>
      </c>
      <c r="F2943" s="0" t="n">
        <v>163965.69</v>
      </c>
      <c r="G2943" s="0" t="n">
        <v>2</v>
      </c>
      <c r="H2943" s="0" t="n">
        <v>0</v>
      </c>
      <c r="I2943" s="0" t="n">
        <v>1</v>
      </c>
      <c r="J2943" s="0" t="n">
        <v>103511.26</v>
      </c>
      <c r="K2943" s="0" t="n">
        <v>0</v>
      </c>
      <c r="L2943" s="0" t="n">
        <v>1</v>
      </c>
      <c r="M2943" s="0" t="n">
        <v>0</v>
      </c>
      <c r="N2943" s="0" t="n">
        <v>0</v>
      </c>
      <c r="O2943" s="0" t="n">
        <v>0</v>
      </c>
      <c r="P2943" s="0" t="n">
        <v>0</v>
      </c>
      <c r="Q2943" s="0" t="n">
        <v>0</v>
      </c>
      <c r="R2943" s="2" t="n">
        <f aca="false">(N2943*$T$2+O2943*$U$2+P2943*$V$2)/SUM($T$2:$V$2)</f>
        <v>0</v>
      </c>
      <c r="S2943" s="2" t="n">
        <f aca="false">R2943&gt;0.5</f>
        <v>0</v>
      </c>
      <c r="T2943" s="2" t="n">
        <f aca="false">Q2943=N2943</f>
        <v>1</v>
      </c>
      <c r="U2943" s="2" t="n">
        <f aca="false">Q2943=O2943</f>
        <v>1</v>
      </c>
      <c r="V2943" s="2" t="n">
        <f aca="false">Q2943=P2943</f>
        <v>1</v>
      </c>
      <c r="W2943" s="2" t="n">
        <f aca="false">Q2943=S2943</f>
        <v>1</v>
      </c>
    </row>
    <row r="2944" customFormat="false" ht="12.8" hidden="false" customHeight="false" outlineLevel="0" collapsed="false">
      <c r="A2944" s="0" t="n">
        <v>3418</v>
      </c>
      <c r="B2944" s="0" t="n">
        <v>792</v>
      </c>
      <c r="C2944" s="0" t="n">
        <v>1</v>
      </c>
      <c r="D2944" s="0" t="n">
        <v>42</v>
      </c>
      <c r="E2944" s="0" t="n">
        <v>2</v>
      </c>
      <c r="F2944" s="0" t="n">
        <v>0</v>
      </c>
      <c r="G2944" s="0" t="n">
        <v>2</v>
      </c>
      <c r="H2944" s="0" t="n">
        <v>1</v>
      </c>
      <c r="I2944" s="0" t="n">
        <v>0</v>
      </c>
      <c r="J2944" s="0" t="n">
        <v>92664.09</v>
      </c>
      <c r="K2944" s="0" t="n">
        <v>1</v>
      </c>
      <c r="L2944" s="0" t="n">
        <v>0</v>
      </c>
      <c r="M2944" s="0" t="n">
        <v>0</v>
      </c>
      <c r="N2944" s="0" t="n">
        <v>0</v>
      </c>
      <c r="O2944" s="0" t="n">
        <v>0</v>
      </c>
      <c r="P2944" s="0" t="n">
        <v>0</v>
      </c>
      <c r="Q2944" s="0" t="n">
        <v>0</v>
      </c>
      <c r="R2944" s="2" t="n">
        <f aca="false">(N2944*$T$2+O2944*$U$2+P2944*$V$2)/SUM($T$2:$V$2)</f>
        <v>0</v>
      </c>
      <c r="S2944" s="2" t="n">
        <f aca="false">R2944&gt;0.5</f>
        <v>0</v>
      </c>
      <c r="T2944" s="2" t="n">
        <f aca="false">Q2944=N2944</f>
        <v>1</v>
      </c>
      <c r="U2944" s="2" t="n">
        <f aca="false">Q2944=O2944</f>
        <v>1</v>
      </c>
      <c r="V2944" s="2" t="n">
        <f aca="false">Q2944=P2944</f>
        <v>1</v>
      </c>
      <c r="W2944" s="2" t="n">
        <f aca="false">Q2944=S2944</f>
        <v>1</v>
      </c>
    </row>
    <row r="2945" customFormat="false" ht="12.8" hidden="false" customHeight="false" outlineLevel="0" collapsed="false">
      <c r="A2945" s="0" t="n">
        <v>606</v>
      </c>
      <c r="B2945" s="0" t="n">
        <v>699</v>
      </c>
      <c r="C2945" s="0" t="n">
        <v>0</v>
      </c>
      <c r="D2945" s="0" t="n">
        <v>53</v>
      </c>
      <c r="E2945" s="0" t="n">
        <v>4</v>
      </c>
      <c r="F2945" s="0" t="n">
        <v>0</v>
      </c>
      <c r="G2945" s="0" t="n">
        <v>2</v>
      </c>
      <c r="H2945" s="0" t="n">
        <v>0</v>
      </c>
      <c r="I2945" s="0" t="n">
        <v>1</v>
      </c>
      <c r="J2945" s="0" t="n">
        <v>111307.98</v>
      </c>
      <c r="K2945" s="0" t="n">
        <v>1</v>
      </c>
      <c r="L2945" s="0" t="n">
        <v>0</v>
      </c>
      <c r="M2945" s="0" t="n">
        <v>0</v>
      </c>
      <c r="N2945" s="0" t="n">
        <v>0</v>
      </c>
      <c r="O2945" s="0" t="n">
        <v>0</v>
      </c>
      <c r="P2945" s="0" t="n">
        <v>0</v>
      </c>
      <c r="Q2945" s="0" t="n">
        <v>0</v>
      </c>
      <c r="R2945" s="2" t="n">
        <f aca="false">(N2945*$T$2+O2945*$U$2+P2945*$V$2)/SUM($T$2:$V$2)</f>
        <v>0</v>
      </c>
      <c r="S2945" s="2" t="n">
        <f aca="false">R2945&gt;0.5</f>
        <v>0</v>
      </c>
      <c r="T2945" s="2" t="n">
        <f aca="false">Q2945=N2945</f>
        <v>1</v>
      </c>
      <c r="U2945" s="2" t="n">
        <f aca="false">Q2945=O2945</f>
        <v>1</v>
      </c>
      <c r="V2945" s="2" t="n">
        <f aca="false">Q2945=P2945</f>
        <v>1</v>
      </c>
      <c r="W2945" s="2" t="n">
        <f aca="false">Q2945=S2945</f>
        <v>1</v>
      </c>
    </row>
    <row r="2946" customFormat="false" ht="12.8" hidden="false" customHeight="false" outlineLevel="0" collapsed="false">
      <c r="A2946" s="0" t="n">
        <v>3662</v>
      </c>
      <c r="B2946" s="0" t="n">
        <v>632</v>
      </c>
      <c r="C2946" s="0" t="n">
        <v>1</v>
      </c>
      <c r="D2946" s="0" t="n">
        <v>28</v>
      </c>
      <c r="E2946" s="0" t="n">
        <v>5</v>
      </c>
      <c r="F2946" s="0" t="n">
        <v>118890.81</v>
      </c>
      <c r="G2946" s="0" t="n">
        <v>1</v>
      </c>
      <c r="H2946" s="0" t="n">
        <v>0</v>
      </c>
      <c r="I2946" s="0" t="n">
        <v>1</v>
      </c>
      <c r="J2946" s="0" t="n">
        <v>145157.97</v>
      </c>
      <c r="K2946" s="0" t="n">
        <v>1</v>
      </c>
      <c r="L2946" s="0" t="n">
        <v>0</v>
      </c>
      <c r="M2946" s="0" t="n">
        <v>0</v>
      </c>
      <c r="N2946" s="0" t="n">
        <v>0</v>
      </c>
      <c r="O2946" s="0" t="n">
        <v>0</v>
      </c>
      <c r="P2946" s="0" t="n">
        <v>0</v>
      </c>
      <c r="Q2946" s="0" t="n">
        <v>0</v>
      </c>
      <c r="R2946" s="2" t="n">
        <f aca="false">(N2946*$T$2+O2946*$U$2+P2946*$V$2)/SUM($T$2:$V$2)</f>
        <v>0</v>
      </c>
      <c r="S2946" s="2" t="n">
        <f aca="false">R2946&gt;0.5</f>
        <v>0</v>
      </c>
      <c r="T2946" s="2" t="n">
        <f aca="false">Q2946=N2946</f>
        <v>1</v>
      </c>
      <c r="U2946" s="2" t="n">
        <f aca="false">Q2946=O2946</f>
        <v>1</v>
      </c>
      <c r="V2946" s="2" t="n">
        <f aca="false">Q2946=P2946</f>
        <v>1</v>
      </c>
      <c r="W2946" s="2" t="n">
        <f aca="false">Q2946=S2946</f>
        <v>1</v>
      </c>
    </row>
    <row r="2947" customFormat="false" ht="12.8" hidden="false" customHeight="false" outlineLevel="0" collapsed="false">
      <c r="A2947" s="0" t="n">
        <v>2472</v>
      </c>
      <c r="B2947" s="0" t="n">
        <v>686</v>
      </c>
      <c r="C2947" s="0" t="n">
        <v>0</v>
      </c>
      <c r="D2947" s="0" t="n">
        <v>38</v>
      </c>
      <c r="E2947" s="0" t="n">
        <v>6</v>
      </c>
      <c r="F2947" s="0" t="n">
        <v>149238.97</v>
      </c>
      <c r="G2947" s="0" t="n">
        <v>1</v>
      </c>
      <c r="H2947" s="0" t="n">
        <v>1</v>
      </c>
      <c r="I2947" s="0" t="n">
        <v>1</v>
      </c>
      <c r="J2947" s="0" t="n">
        <v>97825.23</v>
      </c>
      <c r="K2947" s="0" t="n">
        <v>1</v>
      </c>
      <c r="L2947" s="0" t="n">
        <v>0</v>
      </c>
      <c r="M2947" s="0" t="n">
        <v>0</v>
      </c>
      <c r="N2947" s="0" t="n">
        <v>0</v>
      </c>
      <c r="O2947" s="0" t="n">
        <v>0</v>
      </c>
      <c r="P2947" s="0" t="n">
        <v>0</v>
      </c>
      <c r="Q2947" s="0" t="n">
        <v>0</v>
      </c>
      <c r="R2947" s="2" t="n">
        <f aca="false">(N2947*$T$2+O2947*$U$2+P2947*$V$2)/SUM($T$2:$V$2)</f>
        <v>0</v>
      </c>
      <c r="S2947" s="2" t="n">
        <f aca="false">R2947&gt;0.5</f>
        <v>0</v>
      </c>
      <c r="T2947" s="2" t="n">
        <f aca="false">Q2947=N2947</f>
        <v>1</v>
      </c>
      <c r="U2947" s="2" t="n">
        <f aca="false">Q2947=O2947</f>
        <v>1</v>
      </c>
      <c r="V2947" s="2" t="n">
        <f aca="false">Q2947=P2947</f>
        <v>1</v>
      </c>
      <c r="W2947" s="2" t="n">
        <f aca="false">Q2947=S2947</f>
        <v>1</v>
      </c>
    </row>
    <row r="2948" customFormat="false" ht="12.8" hidden="false" customHeight="false" outlineLevel="0" collapsed="false">
      <c r="A2948" s="0" t="n">
        <v>406</v>
      </c>
      <c r="B2948" s="0" t="n">
        <v>538</v>
      </c>
      <c r="C2948" s="0" t="n">
        <v>1</v>
      </c>
      <c r="D2948" s="0" t="n">
        <v>49</v>
      </c>
      <c r="E2948" s="0" t="n">
        <v>9</v>
      </c>
      <c r="F2948" s="0" t="n">
        <v>141434.04</v>
      </c>
      <c r="G2948" s="0" t="n">
        <v>1</v>
      </c>
      <c r="H2948" s="0" t="n">
        <v>0</v>
      </c>
      <c r="I2948" s="0" t="n">
        <v>0</v>
      </c>
      <c r="J2948" s="0" t="n">
        <v>173779.25</v>
      </c>
      <c r="K2948" s="0" t="n">
        <v>0</v>
      </c>
      <c r="L2948" s="0" t="n">
        <v>0</v>
      </c>
      <c r="M2948" s="0" t="n">
        <v>1</v>
      </c>
      <c r="N2948" s="0" t="n">
        <v>0</v>
      </c>
      <c r="O2948" s="0" t="n">
        <v>0</v>
      </c>
      <c r="P2948" s="0" t="n">
        <v>1</v>
      </c>
      <c r="Q2948" s="0" t="n">
        <v>1</v>
      </c>
      <c r="R2948" s="2" t="n">
        <f aca="false">(N2948*$T$2+O2948*$U$2+P2948*$V$2)/SUM($T$2:$V$2)</f>
        <v>0.329209621993127</v>
      </c>
      <c r="S2948" s="2" t="n">
        <f aca="false">R2948&gt;0.5</f>
        <v>0</v>
      </c>
      <c r="T2948" s="2" t="n">
        <f aca="false">Q2948=N2948</f>
        <v>0</v>
      </c>
      <c r="U2948" s="2" t="n">
        <f aca="false">Q2948=O2948</f>
        <v>0</v>
      </c>
      <c r="V2948" s="2" t="n">
        <f aca="false">Q2948=P2948</f>
        <v>1</v>
      </c>
      <c r="W2948" s="2" t="n">
        <f aca="false">Q2948=S2948</f>
        <v>0</v>
      </c>
    </row>
    <row r="2949" customFormat="false" ht="12.8" hidden="false" customHeight="false" outlineLevel="0" collapsed="false">
      <c r="A2949" s="0" t="n">
        <v>8378</v>
      </c>
      <c r="B2949" s="0" t="n">
        <v>614</v>
      </c>
      <c r="C2949" s="0" t="n">
        <v>1</v>
      </c>
      <c r="D2949" s="0" t="n">
        <v>37</v>
      </c>
      <c r="E2949" s="0" t="n">
        <v>6</v>
      </c>
      <c r="F2949" s="0" t="n">
        <v>96340.81</v>
      </c>
      <c r="G2949" s="0" t="n">
        <v>2</v>
      </c>
      <c r="H2949" s="0" t="n">
        <v>1</v>
      </c>
      <c r="I2949" s="0" t="n">
        <v>1</v>
      </c>
      <c r="J2949" s="0" t="n">
        <v>139377.24</v>
      </c>
      <c r="K2949" s="0" t="n">
        <v>0</v>
      </c>
      <c r="L2949" s="0" t="n">
        <v>1</v>
      </c>
      <c r="M2949" s="0" t="n">
        <v>0</v>
      </c>
      <c r="N2949" s="0" t="n">
        <v>0</v>
      </c>
      <c r="O2949" s="0" t="n">
        <v>0</v>
      </c>
      <c r="P2949" s="0" t="n">
        <v>0</v>
      </c>
      <c r="Q2949" s="0" t="n">
        <v>1</v>
      </c>
      <c r="R2949" s="2" t="n">
        <f aca="false">(N2949*$T$2+O2949*$U$2+P2949*$V$2)/SUM($T$2:$V$2)</f>
        <v>0</v>
      </c>
      <c r="S2949" s="2" t="n">
        <f aca="false">R2949&gt;0.5</f>
        <v>0</v>
      </c>
      <c r="T2949" s="2" t="n">
        <f aca="false">Q2949=N2949</f>
        <v>0</v>
      </c>
      <c r="U2949" s="2" t="n">
        <f aca="false">Q2949=O2949</f>
        <v>0</v>
      </c>
      <c r="V2949" s="2" t="n">
        <f aca="false">Q2949=P2949</f>
        <v>0</v>
      </c>
      <c r="W2949" s="2" t="n">
        <f aca="false">Q2949=S2949</f>
        <v>0</v>
      </c>
    </row>
    <row r="2950" customFormat="false" ht="12.8" hidden="false" customHeight="false" outlineLevel="0" collapsed="false">
      <c r="A2950" s="0" t="n">
        <v>9033</v>
      </c>
      <c r="B2950" s="0" t="n">
        <v>806</v>
      </c>
      <c r="C2950" s="0" t="n">
        <v>0</v>
      </c>
      <c r="D2950" s="0" t="n">
        <v>34</v>
      </c>
      <c r="E2950" s="0" t="n">
        <v>2</v>
      </c>
      <c r="F2950" s="0" t="n">
        <v>96152.68</v>
      </c>
      <c r="G2950" s="0" t="n">
        <v>2</v>
      </c>
      <c r="H2950" s="0" t="n">
        <v>1</v>
      </c>
      <c r="I2950" s="0" t="n">
        <v>0</v>
      </c>
      <c r="J2950" s="0" t="n">
        <v>143711.02</v>
      </c>
      <c r="K2950" s="0" t="n">
        <v>0</v>
      </c>
      <c r="L2950" s="0" t="n">
        <v>1</v>
      </c>
      <c r="M2950" s="0" t="n">
        <v>0</v>
      </c>
      <c r="N2950" s="0" t="n">
        <v>0</v>
      </c>
      <c r="O2950" s="0" t="n">
        <v>0</v>
      </c>
      <c r="P2950" s="0" t="n">
        <v>0</v>
      </c>
      <c r="Q2950" s="0" t="n">
        <v>0</v>
      </c>
      <c r="R2950" s="2" t="n">
        <f aca="false">(N2950*$T$2+O2950*$U$2+P2950*$V$2)/SUM($T$2:$V$2)</f>
        <v>0</v>
      </c>
      <c r="S2950" s="2" t="n">
        <f aca="false">R2950&gt;0.5</f>
        <v>0</v>
      </c>
      <c r="T2950" s="2" t="n">
        <f aca="false">Q2950=N2950</f>
        <v>1</v>
      </c>
      <c r="U2950" s="2" t="n">
        <f aca="false">Q2950=O2950</f>
        <v>1</v>
      </c>
      <c r="V2950" s="2" t="n">
        <f aca="false">Q2950=P2950</f>
        <v>1</v>
      </c>
      <c r="W2950" s="2" t="n">
        <f aca="false">Q2950=S2950</f>
        <v>1</v>
      </c>
    </row>
    <row r="2951" customFormat="false" ht="12.8" hidden="false" customHeight="false" outlineLevel="0" collapsed="false">
      <c r="A2951" s="0" t="n">
        <v>1819</v>
      </c>
      <c r="B2951" s="0" t="n">
        <v>714</v>
      </c>
      <c r="C2951" s="0" t="n">
        <v>0</v>
      </c>
      <c r="D2951" s="0" t="n">
        <v>45</v>
      </c>
      <c r="E2951" s="0" t="n">
        <v>8</v>
      </c>
      <c r="F2951" s="0" t="n">
        <v>150900.29</v>
      </c>
      <c r="G2951" s="0" t="n">
        <v>2</v>
      </c>
      <c r="H2951" s="0" t="n">
        <v>0</v>
      </c>
      <c r="I2951" s="0" t="n">
        <v>1</v>
      </c>
      <c r="J2951" s="0" t="n">
        <v>139889.15</v>
      </c>
      <c r="K2951" s="0" t="n">
        <v>0</v>
      </c>
      <c r="L2951" s="0" t="n">
        <v>0</v>
      </c>
      <c r="M2951" s="0" t="n">
        <v>1</v>
      </c>
      <c r="N2951" s="0" t="n">
        <v>0</v>
      </c>
      <c r="O2951" s="0" t="n">
        <v>0</v>
      </c>
      <c r="P2951" s="0" t="n">
        <v>0</v>
      </c>
      <c r="Q2951" s="0" t="n">
        <v>0</v>
      </c>
      <c r="R2951" s="2" t="n">
        <f aca="false">(N2951*$T$2+O2951*$U$2+P2951*$V$2)/SUM($T$2:$V$2)</f>
        <v>0</v>
      </c>
      <c r="S2951" s="2" t="n">
        <f aca="false">R2951&gt;0.5</f>
        <v>0</v>
      </c>
      <c r="T2951" s="2" t="n">
        <f aca="false">Q2951=N2951</f>
        <v>1</v>
      </c>
      <c r="U2951" s="2" t="n">
        <f aca="false">Q2951=O2951</f>
        <v>1</v>
      </c>
      <c r="V2951" s="2" t="n">
        <f aca="false">Q2951=P2951</f>
        <v>1</v>
      </c>
      <c r="W2951" s="2" t="n">
        <f aca="false">Q2951=S2951</f>
        <v>1</v>
      </c>
    </row>
    <row r="2952" customFormat="false" ht="12.8" hidden="false" customHeight="false" outlineLevel="0" collapsed="false">
      <c r="A2952" s="0" t="n">
        <v>3342</v>
      </c>
      <c r="B2952" s="0" t="n">
        <v>712</v>
      </c>
      <c r="C2952" s="0" t="n">
        <v>0</v>
      </c>
      <c r="D2952" s="0" t="n">
        <v>53</v>
      </c>
      <c r="E2952" s="0" t="n">
        <v>6</v>
      </c>
      <c r="F2952" s="0" t="n">
        <v>134729.99</v>
      </c>
      <c r="G2952" s="0" t="n">
        <v>2</v>
      </c>
      <c r="H2952" s="0" t="n">
        <v>1</v>
      </c>
      <c r="I2952" s="0" t="n">
        <v>1</v>
      </c>
      <c r="J2952" s="0" t="n">
        <v>132702.64</v>
      </c>
      <c r="K2952" s="0" t="n">
        <v>0</v>
      </c>
      <c r="L2952" s="0" t="n">
        <v>1</v>
      </c>
      <c r="M2952" s="0" t="n">
        <v>0</v>
      </c>
      <c r="N2952" s="0" t="n">
        <v>0</v>
      </c>
      <c r="O2952" s="0" t="n">
        <v>0</v>
      </c>
      <c r="P2952" s="0" t="n">
        <v>1</v>
      </c>
      <c r="Q2952" s="0" t="n">
        <v>0</v>
      </c>
      <c r="R2952" s="2" t="n">
        <f aca="false">(N2952*$T$2+O2952*$U$2+P2952*$V$2)/SUM($T$2:$V$2)</f>
        <v>0.329209621993127</v>
      </c>
      <c r="S2952" s="2" t="n">
        <f aca="false">R2952&gt;0.5</f>
        <v>0</v>
      </c>
      <c r="T2952" s="2" t="n">
        <f aca="false">Q2952=N2952</f>
        <v>1</v>
      </c>
      <c r="U2952" s="2" t="n">
        <f aca="false">Q2952=O2952</f>
        <v>1</v>
      </c>
      <c r="V2952" s="2" t="n">
        <f aca="false">Q2952=P2952</f>
        <v>0</v>
      </c>
      <c r="W2952" s="2" t="n">
        <f aca="false">Q2952=S2952</f>
        <v>1</v>
      </c>
    </row>
    <row r="2953" customFormat="false" ht="12.8" hidden="false" customHeight="false" outlineLevel="0" collapsed="false">
      <c r="A2953" s="0" t="n">
        <v>6235</v>
      </c>
      <c r="B2953" s="0" t="n">
        <v>674</v>
      </c>
      <c r="C2953" s="0" t="n">
        <v>0</v>
      </c>
      <c r="D2953" s="0" t="n">
        <v>36</v>
      </c>
      <c r="E2953" s="0" t="n">
        <v>2</v>
      </c>
      <c r="F2953" s="0" t="n">
        <v>0</v>
      </c>
      <c r="G2953" s="0" t="n">
        <v>2</v>
      </c>
      <c r="H2953" s="0" t="n">
        <v>1</v>
      </c>
      <c r="I2953" s="0" t="n">
        <v>1</v>
      </c>
      <c r="J2953" s="0" t="n">
        <v>182787.17</v>
      </c>
      <c r="K2953" s="0" t="n">
        <v>0</v>
      </c>
      <c r="L2953" s="0" t="n">
        <v>0</v>
      </c>
      <c r="M2953" s="0" t="n">
        <v>1</v>
      </c>
      <c r="N2953" s="0" t="n">
        <v>0</v>
      </c>
      <c r="O2953" s="0" t="n">
        <v>0</v>
      </c>
      <c r="P2953" s="0" t="n">
        <v>0</v>
      </c>
      <c r="Q2953" s="0" t="n">
        <v>0</v>
      </c>
      <c r="R2953" s="2" t="n">
        <f aca="false">(N2953*$T$2+O2953*$U$2+P2953*$V$2)/SUM($T$2:$V$2)</f>
        <v>0</v>
      </c>
      <c r="S2953" s="2" t="n">
        <f aca="false">R2953&gt;0.5</f>
        <v>0</v>
      </c>
      <c r="T2953" s="2" t="n">
        <f aca="false">Q2953=N2953</f>
        <v>1</v>
      </c>
      <c r="U2953" s="2" t="n">
        <f aca="false">Q2953=O2953</f>
        <v>1</v>
      </c>
      <c r="V2953" s="2" t="n">
        <f aca="false">Q2953=P2953</f>
        <v>1</v>
      </c>
      <c r="W2953" s="2" t="n">
        <f aca="false">Q2953=S2953</f>
        <v>1</v>
      </c>
    </row>
    <row r="2954" customFormat="false" ht="12.8" hidden="false" customHeight="false" outlineLevel="0" collapsed="false">
      <c r="A2954" s="0" t="n">
        <v>7428</v>
      </c>
      <c r="B2954" s="0" t="n">
        <v>503</v>
      </c>
      <c r="C2954" s="0" t="n">
        <v>0</v>
      </c>
      <c r="D2954" s="0" t="n">
        <v>32</v>
      </c>
      <c r="E2954" s="0" t="n">
        <v>9</v>
      </c>
      <c r="F2954" s="0" t="n">
        <v>100262.88</v>
      </c>
      <c r="G2954" s="0" t="n">
        <v>2</v>
      </c>
      <c r="H2954" s="0" t="n">
        <v>1</v>
      </c>
      <c r="I2954" s="0" t="n">
        <v>1</v>
      </c>
      <c r="J2954" s="0" t="n">
        <v>157921.25</v>
      </c>
      <c r="K2954" s="0" t="n">
        <v>0</v>
      </c>
      <c r="L2954" s="0" t="n">
        <v>0</v>
      </c>
      <c r="M2954" s="0" t="n">
        <v>1</v>
      </c>
      <c r="N2954" s="0" t="n">
        <v>0</v>
      </c>
      <c r="O2954" s="0" t="n">
        <v>0</v>
      </c>
      <c r="P2954" s="0" t="n">
        <v>0</v>
      </c>
      <c r="Q2954" s="0" t="n">
        <v>0</v>
      </c>
      <c r="R2954" s="2" t="n">
        <f aca="false">(N2954*$T$2+O2954*$U$2+P2954*$V$2)/SUM($T$2:$V$2)</f>
        <v>0</v>
      </c>
      <c r="S2954" s="2" t="n">
        <f aca="false">R2954&gt;0.5</f>
        <v>0</v>
      </c>
      <c r="T2954" s="2" t="n">
        <f aca="false">Q2954=N2954</f>
        <v>1</v>
      </c>
      <c r="U2954" s="2" t="n">
        <f aca="false">Q2954=O2954</f>
        <v>1</v>
      </c>
      <c r="V2954" s="2" t="n">
        <f aca="false">Q2954=P2954</f>
        <v>1</v>
      </c>
      <c r="W2954" s="2" t="n">
        <f aca="false">Q2954=S2954</f>
        <v>1</v>
      </c>
    </row>
    <row r="2955" customFormat="false" ht="12.8" hidden="false" customHeight="false" outlineLevel="0" collapsed="false">
      <c r="A2955" s="0" t="n">
        <v>4183</v>
      </c>
      <c r="B2955" s="0" t="n">
        <v>486</v>
      </c>
      <c r="C2955" s="0" t="n">
        <v>0</v>
      </c>
      <c r="D2955" s="0" t="n">
        <v>26</v>
      </c>
      <c r="E2955" s="0" t="n">
        <v>2</v>
      </c>
      <c r="F2955" s="0" t="n">
        <v>0</v>
      </c>
      <c r="G2955" s="0" t="n">
        <v>2</v>
      </c>
      <c r="H2955" s="0" t="n">
        <v>1</v>
      </c>
      <c r="I2955" s="0" t="n">
        <v>1</v>
      </c>
      <c r="J2955" s="0" t="n">
        <v>31399.4</v>
      </c>
      <c r="K2955" s="0" t="n">
        <v>1</v>
      </c>
      <c r="L2955" s="0" t="n">
        <v>0</v>
      </c>
      <c r="M2955" s="0" t="n">
        <v>0</v>
      </c>
      <c r="N2955" s="0" t="n">
        <v>0</v>
      </c>
      <c r="O2955" s="0" t="n">
        <v>0</v>
      </c>
      <c r="P2955" s="0" t="n">
        <v>0</v>
      </c>
      <c r="Q2955" s="0" t="n">
        <v>0</v>
      </c>
      <c r="R2955" s="2" t="n">
        <f aca="false">(N2955*$T$2+O2955*$U$2+P2955*$V$2)/SUM($T$2:$V$2)</f>
        <v>0</v>
      </c>
      <c r="S2955" s="2" t="n">
        <f aca="false">R2955&gt;0.5</f>
        <v>0</v>
      </c>
      <c r="T2955" s="2" t="n">
        <f aca="false">Q2955=N2955</f>
        <v>1</v>
      </c>
      <c r="U2955" s="2" t="n">
        <f aca="false">Q2955=O2955</f>
        <v>1</v>
      </c>
      <c r="V2955" s="2" t="n">
        <f aca="false">Q2955=P2955</f>
        <v>1</v>
      </c>
      <c r="W2955" s="2" t="n">
        <f aca="false">Q2955=S2955</f>
        <v>1</v>
      </c>
    </row>
    <row r="2956" customFormat="false" ht="12.8" hidden="false" customHeight="false" outlineLevel="0" collapsed="false">
      <c r="A2956" s="0" t="n">
        <v>5383</v>
      </c>
      <c r="B2956" s="0" t="n">
        <v>579</v>
      </c>
      <c r="C2956" s="0" t="n">
        <v>0</v>
      </c>
      <c r="D2956" s="0" t="n">
        <v>28</v>
      </c>
      <c r="E2956" s="0" t="n">
        <v>4</v>
      </c>
      <c r="F2956" s="0" t="n">
        <v>0</v>
      </c>
      <c r="G2956" s="0" t="n">
        <v>2</v>
      </c>
      <c r="H2956" s="0" t="n">
        <v>1</v>
      </c>
      <c r="I2956" s="0" t="n">
        <v>1</v>
      </c>
      <c r="J2956" s="0" t="n">
        <v>176925.69</v>
      </c>
      <c r="K2956" s="0" t="n">
        <v>1</v>
      </c>
      <c r="L2956" s="0" t="n">
        <v>0</v>
      </c>
      <c r="M2956" s="0" t="n">
        <v>0</v>
      </c>
      <c r="N2956" s="0" t="n">
        <v>0</v>
      </c>
      <c r="O2956" s="0" t="n">
        <v>0</v>
      </c>
      <c r="P2956" s="0" t="n">
        <v>0</v>
      </c>
      <c r="Q2956" s="0" t="n">
        <v>0</v>
      </c>
      <c r="R2956" s="2" t="n">
        <f aca="false">(N2956*$T$2+O2956*$U$2+P2956*$V$2)/SUM($T$2:$V$2)</f>
        <v>0</v>
      </c>
      <c r="S2956" s="2" t="n">
        <f aca="false">R2956&gt;0.5</f>
        <v>0</v>
      </c>
      <c r="T2956" s="2" t="n">
        <f aca="false">Q2956=N2956</f>
        <v>1</v>
      </c>
      <c r="U2956" s="2" t="n">
        <f aca="false">Q2956=O2956</f>
        <v>1</v>
      </c>
      <c r="V2956" s="2" t="n">
        <f aca="false">Q2956=P2956</f>
        <v>1</v>
      </c>
      <c r="W2956" s="2" t="n">
        <f aca="false">Q2956=S2956</f>
        <v>1</v>
      </c>
    </row>
    <row r="2957" customFormat="false" ht="12.8" hidden="false" customHeight="false" outlineLevel="0" collapsed="false">
      <c r="A2957" s="0" t="n">
        <v>7865</v>
      </c>
      <c r="B2957" s="0" t="n">
        <v>691</v>
      </c>
      <c r="C2957" s="0" t="n">
        <v>0</v>
      </c>
      <c r="D2957" s="0" t="n">
        <v>30</v>
      </c>
      <c r="E2957" s="0" t="n">
        <v>9</v>
      </c>
      <c r="F2957" s="0" t="n">
        <v>0</v>
      </c>
      <c r="G2957" s="0" t="n">
        <v>2</v>
      </c>
      <c r="H2957" s="0" t="n">
        <v>0</v>
      </c>
      <c r="I2957" s="0" t="n">
        <v>1</v>
      </c>
      <c r="J2957" s="0" t="n">
        <v>10963.04</v>
      </c>
      <c r="K2957" s="0" t="n">
        <v>0</v>
      </c>
      <c r="L2957" s="0" t="n">
        <v>0</v>
      </c>
      <c r="M2957" s="0" t="n">
        <v>1</v>
      </c>
      <c r="N2957" s="0" t="n">
        <v>0</v>
      </c>
      <c r="O2957" s="0" t="n">
        <v>1</v>
      </c>
      <c r="P2957" s="0" t="n">
        <v>0</v>
      </c>
      <c r="Q2957" s="0" t="n">
        <v>0</v>
      </c>
      <c r="R2957" s="2" t="n">
        <f aca="false">(N2957*$T$2+O2957*$U$2+P2957*$V$2)/SUM($T$2:$V$2)</f>
        <v>0.31807560137457</v>
      </c>
      <c r="S2957" s="2" t="n">
        <f aca="false">R2957&gt;0.5</f>
        <v>0</v>
      </c>
      <c r="T2957" s="2" t="n">
        <f aca="false">Q2957=N2957</f>
        <v>1</v>
      </c>
      <c r="U2957" s="2" t="n">
        <f aca="false">Q2957=O2957</f>
        <v>0</v>
      </c>
      <c r="V2957" s="2" t="n">
        <f aca="false">Q2957=P2957</f>
        <v>1</v>
      </c>
      <c r="W2957" s="2" t="n">
        <f aca="false">Q2957=S2957</f>
        <v>1</v>
      </c>
    </row>
    <row r="2958" customFormat="false" ht="12.8" hidden="false" customHeight="false" outlineLevel="0" collapsed="false">
      <c r="A2958" s="0" t="n">
        <v>7045</v>
      </c>
      <c r="B2958" s="0" t="n">
        <v>850</v>
      </c>
      <c r="C2958" s="0" t="n">
        <v>1</v>
      </c>
      <c r="D2958" s="0" t="n">
        <v>36</v>
      </c>
      <c r="E2958" s="0" t="n">
        <v>6</v>
      </c>
      <c r="F2958" s="0" t="n">
        <v>0</v>
      </c>
      <c r="G2958" s="0" t="n">
        <v>2</v>
      </c>
      <c r="H2958" s="0" t="n">
        <v>1</v>
      </c>
      <c r="I2958" s="0" t="n">
        <v>1</v>
      </c>
      <c r="J2958" s="0" t="n">
        <v>190194.95</v>
      </c>
      <c r="K2958" s="0" t="n">
        <v>1</v>
      </c>
      <c r="L2958" s="0" t="n">
        <v>0</v>
      </c>
      <c r="M2958" s="0" t="n">
        <v>0</v>
      </c>
      <c r="N2958" s="0" t="n">
        <v>0</v>
      </c>
      <c r="O2958" s="0" t="n">
        <v>0</v>
      </c>
      <c r="P2958" s="0" t="n">
        <v>0</v>
      </c>
      <c r="Q2958" s="0" t="n">
        <v>0</v>
      </c>
      <c r="R2958" s="2" t="n">
        <f aca="false">(N2958*$T$2+O2958*$U$2+P2958*$V$2)/SUM($T$2:$V$2)</f>
        <v>0</v>
      </c>
      <c r="S2958" s="2" t="n">
        <f aca="false">R2958&gt;0.5</f>
        <v>0</v>
      </c>
      <c r="T2958" s="2" t="n">
        <f aca="false">Q2958=N2958</f>
        <v>1</v>
      </c>
      <c r="U2958" s="2" t="n">
        <f aca="false">Q2958=O2958</f>
        <v>1</v>
      </c>
      <c r="V2958" s="2" t="n">
        <f aca="false">Q2958=P2958</f>
        <v>1</v>
      </c>
      <c r="W2958" s="2" t="n">
        <f aca="false">Q2958=S2958</f>
        <v>1</v>
      </c>
    </row>
    <row r="2959" customFormat="false" ht="12.8" hidden="false" customHeight="false" outlineLevel="0" collapsed="false">
      <c r="A2959" s="0" t="n">
        <v>2276</v>
      </c>
      <c r="B2959" s="0" t="n">
        <v>542</v>
      </c>
      <c r="C2959" s="0" t="n">
        <v>1</v>
      </c>
      <c r="D2959" s="0" t="n">
        <v>59</v>
      </c>
      <c r="E2959" s="0" t="n">
        <v>2</v>
      </c>
      <c r="F2959" s="0" t="n">
        <v>68892.77</v>
      </c>
      <c r="G2959" s="0" t="n">
        <v>2</v>
      </c>
      <c r="H2959" s="0" t="n">
        <v>1</v>
      </c>
      <c r="I2959" s="0" t="n">
        <v>0</v>
      </c>
      <c r="J2959" s="0" t="n">
        <v>7905.06</v>
      </c>
      <c r="K2959" s="0" t="n">
        <v>1</v>
      </c>
      <c r="L2959" s="0" t="n">
        <v>0</v>
      </c>
      <c r="M2959" s="0" t="n">
        <v>0</v>
      </c>
      <c r="N2959" s="0" t="n">
        <v>0</v>
      </c>
      <c r="O2959" s="0" t="n">
        <v>0</v>
      </c>
      <c r="P2959" s="0" t="n">
        <v>1</v>
      </c>
      <c r="Q2959" s="0" t="n">
        <v>1</v>
      </c>
      <c r="R2959" s="2" t="n">
        <f aca="false">(N2959*$T$2+O2959*$U$2+P2959*$V$2)/SUM($T$2:$V$2)</f>
        <v>0.329209621993127</v>
      </c>
      <c r="S2959" s="2" t="n">
        <f aca="false">R2959&gt;0.5</f>
        <v>0</v>
      </c>
      <c r="T2959" s="2" t="n">
        <f aca="false">Q2959=N2959</f>
        <v>0</v>
      </c>
      <c r="U2959" s="2" t="n">
        <f aca="false">Q2959=O2959</f>
        <v>0</v>
      </c>
      <c r="V2959" s="2" t="n">
        <f aca="false">Q2959=P2959</f>
        <v>1</v>
      </c>
      <c r="W2959" s="2" t="n">
        <f aca="false">Q2959=S2959</f>
        <v>0</v>
      </c>
    </row>
    <row r="2960" customFormat="false" ht="12.8" hidden="false" customHeight="false" outlineLevel="0" collapsed="false">
      <c r="A2960" s="0" t="n">
        <v>7208</v>
      </c>
      <c r="B2960" s="0" t="n">
        <v>547</v>
      </c>
      <c r="C2960" s="0" t="n">
        <v>0</v>
      </c>
      <c r="D2960" s="0" t="n">
        <v>25</v>
      </c>
      <c r="E2960" s="0" t="n">
        <v>4</v>
      </c>
      <c r="F2960" s="0" t="n">
        <v>98141.57</v>
      </c>
      <c r="G2960" s="0" t="n">
        <v>2</v>
      </c>
      <c r="H2960" s="0" t="n">
        <v>1</v>
      </c>
      <c r="I2960" s="0" t="n">
        <v>1</v>
      </c>
      <c r="J2960" s="0" t="n">
        <v>52309.8</v>
      </c>
      <c r="K2960" s="0" t="n">
        <v>0</v>
      </c>
      <c r="L2960" s="0" t="n">
        <v>1</v>
      </c>
      <c r="M2960" s="0" t="n">
        <v>0</v>
      </c>
      <c r="N2960" s="0" t="n">
        <v>0</v>
      </c>
      <c r="O2960" s="0" t="n">
        <v>0</v>
      </c>
      <c r="P2960" s="0" t="n">
        <v>0</v>
      </c>
      <c r="Q2960" s="0" t="n">
        <v>0</v>
      </c>
      <c r="R2960" s="2" t="n">
        <f aca="false">(N2960*$T$2+O2960*$U$2+P2960*$V$2)/SUM($T$2:$V$2)</f>
        <v>0</v>
      </c>
      <c r="S2960" s="2" t="n">
        <f aca="false">R2960&gt;0.5</f>
        <v>0</v>
      </c>
      <c r="T2960" s="2" t="n">
        <f aca="false">Q2960=N2960</f>
        <v>1</v>
      </c>
      <c r="U2960" s="2" t="n">
        <f aca="false">Q2960=O2960</f>
        <v>1</v>
      </c>
      <c r="V2960" s="2" t="n">
        <f aca="false">Q2960=P2960</f>
        <v>1</v>
      </c>
      <c r="W2960" s="2" t="n">
        <f aca="false">Q2960=S2960</f>
        <v>1</v>
      </c>
    </row>
    <row r="2961" customFormat="false" ht="12.8" hidden="false" customHeight="false" outlineLevel="0" collapsed="false">
      <c r="A2961" s="0" t="n">
        <v>8223</v>
      </c>
      <c r="B2961" s="0" t="n">
        <v>483</v>
      </c>
      <c r="C2961" s="0" t="n">
        <v>0</v>
      </c>
      <c r="D2961" s="0" t="n">
        <v>27</v>
      </c>
      <c r="E2961" s="0" t="n">
        <v>1</v>
      </c>
      <c r="F2961" s="0" t="n">
        <v>77805.66</v>
      </c>
      <c r="G2961" s="0" t="n">
        <v>1</v>
      </c>
      <c r="H2961" s="0" t="n">
        <v>1</v>
      </c>
      <c r="I2961" s="0" t="n">
        <v>1</v>
      </c>
      <c r="J2961" s="0" t="n">
        <v>2101.89</v>
      </c>
      <c r="K2961" s="0" t="n">
        <v>1</v>
      </c>
      <c r="L2961" s="0" t="n">
        <v>0</v>
      </c>
      <c r="M2961" s="0" t="n">
        <v>0</v>
      </c>
      <c r="N2961" s="0" t="n">
        <v>0</v>
      </c>
      <c r="O2961" s="0" t="n">
        <v>0</v>
      </c>
      <c r="P2961" s="0" t="n">
        <v>0</v>
      </c>
      <c r="Q2961" s="0" t="n">
        <v>0</v>
      </c>
      <c r="R2961" s="2" t="n">
        <f aca="false">(N2961*$T$2+O2961*$U$2+P2961*$V$2)/SUM($T$2:$V$2)</f>
        <v>0</v>
      </c>
      <c r="S2961" s="2" t="n">
        <f aca="false">R2961&gt;0.5</f>
        <v>0</v>
      </c>
      <c r="T2961" s="2" t="n">
        <f aca="false">Q2961=N2961</f>
        <v>1</v>
      </c>
      <c r="U2961" s="2" t="n">
        <f aca="false">Q2961=O2961</f>
        <v>1</v>
      </c>
      <c r="V2961" s="2" t="n">
        <f aca="false">Q2961=P2961</f>
        <v>1</v>
      </c>
      <c r="W2961" s="2" t="n">
        <f aca="false">Q2961=S2961</f>
        <v>1</v>
      </c>
    </row>
    <row r="2962" customFormat="false" ht="12.8" hidden="false" customHeight="false" outlineLevel="0" collapsed="false">
      <c r="A2962" s="0" t="n">
        <v>4688</v>
      </c>
      <c r="B2962" s="0" t="n">
        <v>690</v>
      </c>
      <c r="C2962" s="0" t="n">
        <v>0</v>
      </c>
      <c r="D2962" s="0" t="n">
        <v>33</v>
      </c>
      <c r="E2962" s="0" t="n">
        <v>5</v>
      </c>
      <c r="F2962" s="0" t="n">
        <v>0</v>
      </c>
      <c r="G2962" s="0" t="n">
        <v>2</v>
      </c>
      <c r="H2962" s="0" t="n">
        <v>1</v>
      </c>
      <c r="I2962" s="0" t="n">
        <v>0</v>
      </c>
      <c r="J2962" s="0" t="n">
        <v>138017.68</v>
      </c>
      <c r="K2962" s="0" t="n">
        <v>1</v>
      </c>
      <c r="L2962" s="0" t="n">
        <v>0</v>
      </c>
      <c r="M2962" s="0" t="n">
        <v>0</v>
      </c>
      <c r="N2962" s="0" t="n">
        <v>0</v>
      </c>
      <c r="O2962" s="0" t="n">
        <v>0</v>
      </c>
      <c r="P2962" s="0" t="n">
        <v>0</v>
      </c>
      <c r="Q2962" s="0" t="n">
        <v>0</v>
      </c>
      <c r="R2962" s="2" t="n">
        <f aca="false">(N2962*$T$2+O2962*$U$2+P2962*$V$2)/SUM($T$2:$V$2)</f>
        <v>0</v>
      </c>
      <c r="S2962" s="2" t="n">
        <f aca="false">R2962&gt;0.5</f>
        <v>0</v>
      </c>
      <c r="T2962" s="2" t="n">
        <f aca="false">Q2962=N2962</f>
        <v>1</v>
      </c>
      <c r="U2962" s="2" t="n">
        <f aca="false">Q2962=O2962</f>
        <v>1</v>
      </c>
      <c r="V2962" s="2" t="n">
        <f aca="false">Q2962=P2962</f>
        <v>1</v>
      </c>
      <c r="W2962" s="2" t="n">
        <f aca="false">Q2962=S2962</f>
        <v>1</v>
      </c>
    </row>
    <row r="2963" customFormat="false" ht="12.8" hidden="false" customHeight="false" outlineLevel="0" collapsed="false">
      <c r="A2963" s="0" t="n">
        <v>5391</v>
      </c>
      <c r="B2963" s="0" t="n">
        <v>639</v>
      </c>
      <c r="C2963" s="0" t="n">
        <v>1</v>
      </c>
      <c r="D2963" s="0" t="n">
        <v>27</v>
      </c>
      <c r="E2963" s="0" t="n">
        <v>8</v>
      </c>
      <c r="F2963" s="0" t="n">
        <v>133806.54</v>
      </c>
      <c r="G2963" s="0" t="n">
        <v>2</v>
      </c>
      <c r="H2963" s="0" t="n">
        <v>1</v>
      </c>
      <c r="I2963" s="0" t="n">
        <v>0</v>
      </c>
      <c r="J2963" s="0" t="n">
        <v>6251.3</v>
      </c>
      <c r="K2963" s="0" t="n">
        <v>0</v>
      </c>
      <c r="L2963" s="0" t="n">
        <v>0</v>
      </c>
      <c r="M2963" s="0" t="n">
        <v>1</v>
      </c>
      <c r="N2963" s="0" t="n">
        <v>0</v>
      </c>
      <c r="O2963" s="0" t="n">
        <v>0</v>
      </c>
      <c r="P2963" s="0" t="n">
        <v>0</v>
      </c>
      <c r="Q2963" s="0" t="n">
        <v>0</v>
      </c>
      <c r="R2963" s="2" t="n">
        <f aca="false">(N2963*$T$2+O2963*$U$2+P2963*$V$2)/SUM($T$2:$V$2)</f>
        <v>0</v>
      </c>
      <c r="S2963" s="2" t="n">
        <f aca="false">R2963&gt;0.5</f>
        <v>0</v>
      </c>
      <c r="T2963" s="2" t="n">
        <f aca="false">Q2963=N2963</f>
        <v>1</v>
      </c>
      <c r="U2963" s="2" t="n">
        <f aca="false">Q2963=O2963</f>
        <v>1</v>
      </c>
      <c r="V2963" s="2" t="n">
        <f aca="false">Q2963=P2963</f>
        <v>1</v>
      </c>
      <c r="W2963" s="2" t="n">
        <f aca="false">Q2963=S2963</f>
        <v>1</v>
      </c>
    </row>
    <row r="2964" customFormat="false" ht="12.8" hidden="false" customHeight="false" outlineLevel="0" collapsed="false">
      <c r="A2964" s="0" t="n">
        <v>9671</v>
      </c>
      <c r="B2964" s="0" t="n">
        <v>649</v>
      </c>
      <c r="C2964" s="0" t="n">
        <v>0</v>
      </c>
      <c r="D2964" s="0" t="n">
        <v>78</v>
      </c>
      <c r="E2964" s="0" t="n">
        <v>4</v>
      </c>
      <c r="F2964" s="0" t="n">
        <v>68345.86</v>
      </c>
      <c r="G2964" s="0" t="n">
        <v>2</v>
      </c>
      <c r="H2964" s="0" t="n">
        <v>1</v>
      </c>
      <c r="I2964" s="0" t="n">
        <v>1</v>
      </c>
      <c r="J2964" s="0" t="n">
        <v>142566.75</v>
      </c>
      <c r="K2964" s="0" t="n">
        <v>0</v>
      </c>
      <c r="L2964" s="0" t="n">
        <v>1</v>
      </c>
      <c r="M2964" s="0" t="n">
        <v>0</v>
      </c>
      <c r="N2964" s="0" t="n">
        <v>0</v>
      </c>
      <c r="O2964" s="0" t="n">
        <v>0</v>
      </c>
      <c r="P2964" s="0" t="n">
        <v>0</v>
      </c>
      <c r="Q2964" s="0" t="n">
        <v>0</v>
      </c>
      <c r="R2964" s="2" t="n">
        <f aca="false">(N2964*$T$2+O2964*$U$2+P2964*$V$2)/SUM($T$2:$V$2)</f>
        <v>0</v>
      </c>
      <c r="S2964" s="2" t="n">
        <f aca="false">R2964&gt;0.5</f>
        <v>0</v>
      </c>
      <c r="T2964" s="2" t="n">
        <f aca="false">Q2964=N2964</f>
        <v>1</v>
      </c>
      <c r="U2964" s="2" t="n">
        <f aca="false">Q2964=O2964</f>
        <v>1</v>
      </c>
      <c r="V2964" s="2" t="n">
        <f aca="false">Q2964=P2964</f>
        <v>1</v>
      </c>
      <c r="W2964" s="2" t="n">
        <f aca="false">Q2964=S2964</f>
        <v>1</v>
      </c>
    </row>
    <row r="2965" customFormat="false" ht="12.8" hidden="false" customHeight="false" outlineLevel="0" collapsed="false">
      <c r="A2965" s="0" t="n">
        <v>7903</v>
      </c>
      <c r="B2965" s="0" t="n">
        <v>567</v>
      </c>
      <c r="C2965" s="0" t="n">
        <v>0</v>
      </c>
      <c r="D2965" s="0" t="n">
        <v>34</v>
      </c>
      <c r="E2965" s="0" t="n">
        <v>10</v>
      </c>
      <c r="F2965" s="0" t="n">
        <v>0</v>
      </c>
      <c r="G2965" s="0" t="n">
        <v>2</v>
      </c>
      <c r="H2965" s="0" t="n">
        <v>0</v>
      </c>
      <c r="I2965" s="0" t="n">
        <v>1</v>
      </c>
      <c r="J2965" s="0" t="n">
        <v>161571.79</v>
      </c>
      <c r="K2965" s="0" t="n">
        <v>0</v>
      </c>
      <c r="L2965" s="0" t="n">
        <v>0</v>
      </c>
      <c r="M2965" s="0" t="n">
        <v>1</v>
      </c>
      <c r="N2965" s="0" t="n">
        <v>0</v>
      </c>
      <c r="O2965" s="0" t="n">
        <v>0</v>
      </c>
      <c r="P2965" s="0" t="n">
        <v>0</v>
      </c>
      <c r="Q2965" s="0" t="n">
        <v>0</v>
      </c>
      <c r="R2965" s="2" t="n">
        <f aca="false">(N2965*$T$2+O2965*$U$2+P2965*$V$2)/SUM($T$2:$V$2)</f>
        <v>0</v>
      </c>
      <c r="S2965" s="2" t="n">
        <f aca="false">R2965&gt;0.5</f>
        <v>0</v>
      </c>
      <c r="T2965" s="2" t="n">
        <f aca="false">Q2965=N2965</f>
        <v>1</v>
      </c>
      <c r="U2965" s="2" t="n">
        <f aca="false">Q2965=O2965</f>
        <v>1</v>
      </c>
      <c r="V2965" s="2" t="n">
        <f aca="false">Q2965=P2965</f>
        <v>1</v>
      </c>
      <c r="W2965" s="2" t="n">
        <f aca="false">Q2965=S2965</f>
        <v>1</v>
      </c>
    </row>
    <row r="2966" customFormat="false" ht="12.8" hidden="false" customHeight="false" outlineLevel="0" collapsed="false">
      <c r="A2966" s="0" t="n">
        <v>2208</v>
      </c>
      <c r="B2966" s="0" t="n">
        <v>728</v>
      </c>
      <c r="C2966" s="0" t="n">
        <v>1</v>
      </c>
      <c r="D2966" s="0" t="n">
        <v>46</v>
      </c>
      <c r="E2966" s="0" t="n">
        <v>2</v>
      </c>
      <c r="F2966" s="0" t="n">
        <v>109705.52</v>
      </c>
      <c r="G2966" s="0" t="n">
        <v>1</v>
      </c>
      <c r="H2966" s="0" t="n">
        <v>1</v>
      </c>
      <c r="I2966" s="0" t="n">
        <v>0</v>
      </c>
      <c r="J2966" s="0" t="n">
        <v>20276.87</v>
      </c>
      <c r="K2966" s="0" t="n">
        <v>1</v>
      </c>
      <c r="L2966" s="0" t="n">
        <v>0</v>
      </c>
      <c r="M2966" s="0" t="n">
        <v>0</v>
      </c>
      <c r="N2966" s="0" t="n">
        <v>0</v>
      </c>
      <c r="O2966" s="0" t="n">
        <v>0</v>
      </c>
      <c r="P2966" s="0" t="n">
        <v>1</v>
      </c>
      <c r="Q2966" s="0" t="n">
        <v>1</v>
      </c>
      <c r="R2966" s="2" t="n">
        <f aca="false">(N2966*$T$2+O2966*$U$2+P2966*$V$2)/SUM($T$2:$V$2)</f>
        <v>0.329209621993127</v>
      </c>
      <c r="S2966" s="2" t="n">
        <f aca="false">R2966&gt;0.5</f>
        <v>0</v>
      </c>
      <c r="T2966" s="2" t="n">
        <f aca="false">Q2966=N2966</f>
        <v>0</v>
      </c>
      <c r="U2966" s="2" t="n">
        <f aca="false">Q2966=O2966</f>
        <v>0</v>
      </c>
      <c r="V2966" s="2" t="n">
        <f aca="false">Q2966=P2966</f>
        <v>1</v>
      </c>
      <c r="W2966" s="2" t="n">
        <f aca="false">Q2966=S2966</f>
        <v>0</v>
      </c>
    </row>
    <row r="2967" customFormat="false" ht="12.8" hidden="false" customHeight="false" outlineLevel="0" collapsed="false">
      <c r="A2967" s="0" t="n">
        <v>3060</v>
      </c>
      <c r="B2967" s="0" t="n">
        <v>569</v>
      </c>
      <c r="C2967" s="0" t="n">
        <v>1</v>
      </c>
      <c r="D2967" s="0" t="n">
        <v>43</v>
      </c>
      <c r="E2967" s="0" t="n">
        <v>7</v>
      </c>
      <c r="F2967" s="0" t="n">
        <v>0</v>
      </c>
      <c r="G2967" s="0" t="n">
        <v>2</v>
      </c>
      <c r="H2967" s="0" t="n">
        <v>1</v>
      </c>
      <c r="I2967" s="0" t="n">
        <v>1</v>
      </c>
      <c r="J2967" s="0" t="n">
        <v>77703.19</v>
      </c>
      <c r="K2967" s="0" t="n">
        <v>1</v>
      </c>
      <c r="L2967" s="0" t="n">
        <v>0</v>
      </c>
      <c r="M2967" s="0" t="n">
        <v>0</v>
      </c>
      <c r="N2967" s="0" t="n">
        <v>0</v>
      </c>
      <c r="O2967" s="0" t="n">
        <v>0</v>
      </c>
      <c r="P2967" s="0" t="n">
        <v>0</v>
      </c>
      <c r="Q2967" s="0" t="n">
        <v>0</v>
      </c>
      <c r="R2967" s="2" t="n">
        <f aca="false">(N2967*$T$2+O2967*$U$2+P2967*$V$2)/SUM($T$2:$V$2)</f>
        <v>0</v>
      </c>
      <c r="S2967" s="2" t="n">
        <f aca="false">R2967&gt;0.5</f>
        <v>0</v>
      </c>
      <c r="T2967" s="2" t="n">
        <f aca="false">Q2967=N2967</f>
        <v>1</v>
      </c>
      <c r="U2967" s="2" t="n">
        <f aca="false">Q2967=O2967</f>
        <v>1</v>
      </c>
      <c r="V2967" s="2" t="n">
        <f aca="false">Q2967=P2967</f>
        <v>1</v>
      </c>
      <c r="W2967" s="2" t="n">
        <f aca="false">Q2967=S2967</f>
        <v>1</v>
      </c>
    </row>
    <row r="2968" customFormat="false" ht="12.8" hidden="false" customHeight="false" outlineLevel="0" collapsed="false">
      <c r="A2968" s="0" t="n">
        <v>4550</v>
      </c>
      <c r="B2968" s="0" t="n">
        <v>579</v>
      </c>
      <c r="C2968" s="0" t="n">
        <v>1</v>
      </c>
      <c r="D2968" s="0" t="n">
        <v>39</v>
      </c>
      <c r="E2968" s="0" t="n">
        <v>3</v>
      </c>
      <c r="F2968" s="0" t="n">
        <v>166501.17</v>
      </c>
      <c r="G2968" s="0" t="n">
        <v>2</v>
      </c>
      <c r="H2968" s="0" t="n">
        <v>1</v>
      </c>
      <c r="I2968" s="0" t="n">
        <v>0</v>
      </c>
      <c r="J2968" s="0" t="n">
        <v>93835.64</v>
      </c>
      <c r="K2968" s="0" t="n">
        <v>1</v>
      </c>
      <c r="L2968" s="0" t="n">
        <v>0</v>
      </c>
      <c r="M2968" s="0" t="n">
        <v>0</v>
      </c>
      <c r="N2968" s="0" t="n">
        <v>0</v>
      </c>
      <c r="O2968" s="0" t="n">
        <v>0</v>
      </c>
      <c r="P2968" s="0" t="n">
        <v>1</v>
      </c>
      <c r="Q2968" s="0" t="n">
        <v>0</v>
      </c>
      <c r="R2968" s="2" t="n">
        <f aca="false">(N2968*$T$2+O2968*$U$2+P2968*$V$2)/SUM($T$2:$V$2)</f>
        <v>0.329209621993127</v>
      </c>
      <c r="S2968" s="2" t="n">
        <f aca="false">R2968&gt;0.5</f>
        <v>0</v>
      </c>
      <c r="T2968" s="2" t="n">
        <f aca="false">Q2968=N2968</f>
        <v>1</v>
      </c>
      <c r="U2968" s="2" t="n">
        <f aca="false">Q2968=O2968</f>
        <v>1</v>
      </c>
      <c r="V2968" s="2" t="n">
        <f aca="false">Q2968=P2968</f>
        <v>0</v>
      </c>
      <c r="W2968" s="2" t="n">
        <f aca="false">Q2968=S2968</f>
        <v>1</v>
      </c>
    </row>
    <row r="2969" customFormat="false" ht="12.8" hidden="false" customHeight="false" outlineLevel="0" collapsed="false">
      <c r="A2969" s="0" t="n">
        <v>8861</v>
      </c>
      <c r="B2969" s="0" t="n">
        <v>678</v>
      </c>
      <c r="C2969" s="0" t="n">
        <v>1</v>
      </c>
      <c r="D2969" s="0" t="n">
        <v>43</v>
      </c>
      <c r="E2969" s="0" t="n">
        <v>7</v>
      </c>
      <c r="F2969" s="0" t="n">
        <v>178074.33</v>
      </c>
      <c r="G2969" s="0" t="n">
        <v>1</v>
      </c>
      <c r="H2969" s="0" t="n">
        <v>0</v>
      </c>
      <c r="I2969" s="0" t="n">
        <v>0</v>
      </c>
      <c r="J2969" s="0" t="n">
        <v>110405.9</v>
      </c>
      <c r="K2969" s="0" t="n">
        <v>1</v>
      </c>
      <c r="L2969" s="0" t="n">
        <v>0</v>
      </c>
      <c r="M2969" s="0" t="n">
        <v>0</v>
      </c>
      <c r="N2969" s="0" t="n">
        <v>0</v>
      </c>
      <c r="O2969" s="0" t="n">
        <v>0</v>
      </c>
      <c r="P2969" s="0" t="n">
        <v>1</v>
      </c>
      <c r="Q2969" s="0" t="n">
        <v>0</v>
      </c>
      <c r="R2969" s="2" t="n">
        <f aca="false">(N2969*$T$2+O2969*$U$2+P2969*$V$2)/SUM($T$2:$V$2)</f>
        <v>0.329209621993127</v>
      </c>
      <c r="S2969" s="2" t="n">
        <f aca="false">R2969&gt;0.5</f>
        <v>0</v>
      </c>
      <c r="T2969" s="2" t="n">
        <f aca="false">Q2969=N2969</f>
        <v>1</v>
      </c>
      <c r="U2969" s="2" t="n">
        <f aca="false">Q2969=O2969</f>
        <v>1</v>
      </c>
      <c r="V2969" s="2" t="n">
        <f aca="false">Q2969=P2969</f>
        <v>0</v>
      </c>
      <c r="W2969" s="2" t="n">
        <f aca="false">Q2969=S2969</f>
        <v>1</v>
      </c>
    </row>
    <row r="2970" customFormat="false" ht="12.8" hidden="false" customHeight="false" outlineLevel="0" collapsed="false">
      <c r="A2970" s="0" t="n">
        <v>4955</v>
      </c>
      <c r="B2970" s="0" t="n">
        <v>775</v>
      </c>
      <c r="C2970" s="0" t="n">
        <v>0</v>
      </c>
      <c r="D2970" s="0" t="n">
        <v>33</v>
      </c>
      <c r="E2970" s="0" t="n">
        <v>3</v>
      </c>
      <c r="F2970" s="0" t="n">
        <v>83501.66</v>
      </c>
      <c r="G2970" s="0" t="n">
        <v>2</v>
      </c>
      <c r="H2970" s="0" t="n">
        <v>1</v>
      </c>
      <c r="I2970" s="0" t="n">
        <v>0</v>
      </c>
      <c r="J2970" s="0" t="n">
        <v>128841.31</v>
      </c>
      <c r="K2970" s="0" t="n">
        <v>0</v>
      </c>
      <c r="L2970" s="0" t="n">
        <v>1</v>
      </c>
      <c r="M2970" s="0" t="n">
        <v>0</v>
      </c>
      <c r="N2970" s="0" t="n">
        <v>0</v>
      </c>
      <c r="O2970" s="0" t="n">
        <v>0</v>
      </c>
      <c r="P2970" s="0" t="n">
        <v>0</v>
      </c>
      <c r="Q2970" s="0" t="n">
        <v>0</v>
      </c>
      <c r="R2970" s="2" t="n">
        <f aca="false">(N2970*$T$2+O2970*$U$2+P2970*$V$2)/SUM($T$2:$V$2)</f>
        <v>0</v>
      </c>
      <c r="S2970" s="2" t="n">
        <f aca="false">R2970&gt;0.5</f>
        <v>0</v>
      </c>
      <c r="T2970" s="2" t="n">
        <f aca="false">Q2970=N2970</f>
        <v>1</v>
      </c>
      <c r="U2970" s="2" t="n">
        <f aca="false">Q2970=O2970</f>
        <v>1</v>
      </c>
      <c r="V2970" s="2" t="n">
        <f aca="false">Q2970=P2970</f>
        <v>1</v>
      </c>
      <c r="W2970" s="2" t="n">
        <f aca="false">Q2970=S2970</f>
        <v>1</v>
      </c>
    </row>
    <row r="2971" customFormat="false" ht="12.8" hidden="false" customHeight="false" outlineLevel="0" collapsed="false">
      <c r="A2971" s="0" t="n">
        <v>8355</v>
      </c>
      <c r="B2971" s="0" t="n">
        <v>504</v>
      </c>
      <c r="C2971" s="0" t="n">
        <v>0</v>
      </c>
      <c r="D2971" s="0" t="n">
        <v>44</v>
      </c>
      <c r="E2971" s="0" t="n">
        <v>4</v>
      </c>
      <c r="F2971" s="0" t="n">
        <v>113522.64</v>
      </c>
      <c r="G2971" s="0" t="n">
        <v>1</v>
      </c>
      <c r="H2971" s="0" t="n">
        <v>1</v>
      </c>
      <c r="I2971" s="0" t="n">
        <v>1</v>
      </c>
      <c r="J2971" s="0" t="n">
        <v>12405.2</v>
      </c>
      <c r="K2971" s="0" t="n">
        <v>0</v>
      </c>
      <c r="L2971" s="0" t="n">
        <v>0</v>
      </c>
      <c r="M2971" s="0" t="n">
        <v>1</v>
      </c>
      <c r="N2971" s="0" t="n">
        <v>0</v>
      </c>
      <c r="O2971" s="0" t="n">
        <v>0</v>
      </c>
      <c r="P2971" s="0" t="n">
        <v>0</v>
      </c>
      <c r="Q2971" s="0" t="n">
        <v>0</v>
      </c>
      <c r="R2971" s="2" t="n">
        <f aca="false">(N2971*$T$2+O2971*$U$2+P2971*$V$2)/SUM($T$2:$V$2)</f>
        <v>0</v>
      </c>
      <c r="S2971" s="2" t="n">
        <f aca="false">R2971&gt;0.5</f>
        <v>0</v>
      </c>
      <c r="T2971" s="2" t="n">
        <f aca="false">Q2971=N2971</f>
        <v>1</v>
      </c>
      <c r="U2971" s="2" t="n">
        <f aca="false">Q2971=O2971</f>
        <v>1</v>
      </c>
      <c r="V2971" s="2" t="n">
        <f aca="false">Q2971=P2971</f>
        <v>1</v>
      </c>
      <c r="W2971" s="2" t="n">
        <f aca="false">Q2971=S2971</f>
        <v>1</v>
      </c>
    </row>
    <row r="2972" customFormat="false" ht="12.8" hidden="false" customHeight="false" outlineLevel="0" collapsed="false">
      <c r="A2972" s="0" t="n">
        <v>285</v>
      </c>
      <c r="B2972" s="0" t="n">
        <v>675</v>
      </c>
      <c r="C2972" s="0" t="n">
        <v>0</v>
      </c>
      <c r="D2972" s="0" t="n">
        <v>40</v>
      </c>
      <c r="E2972" s="0" t="n">
        <v>7</v>
      </c>
      <c r="F2972" s="0" t="n">
        <v>113208.86</v>
      </c>
      <c r="G2972" s="0" t="n">
        <v>2</v>
      </c>
      <c r="H2972" s="0" t="n">
        <v>1</v>
      </c>
      <c r="I2972" s="0" t="n">
        <v>0</v>
      </c>
      <c r="J2972" s="0" t="n">
        <v>34577.36</v>
      </c>
      <c r="K2972" s="0" t="n">
        <v>1</v>
      </c>
      <c r="L2972" s="0" t="n">
        <v>0</v>
      </c>
      <c r="M2972" s="0" t="n">
        <v>0</v>
      </c>
      <c r="N2972" s="0" t="n">
        <v>0</v>
      </c>
      <c r="O2972" s="0" t="n">
        <v>0</v>
      </c>
      <c r="P2972" s="0" t="n">
        <v>0</v>
      </c>
      <c r="Q2972" s="0" t="n">
        <v>0</v>
      </c>
      <c r="R2972" s="2" t="n">
        <f aca="false">(N2972*$T$2+O2972*$U$2+P2972*$V$2)/SUM($T$2:$V$2)</f>
        <v>0</v>
      </c>
      <c r="S2972" s="2" t="n">
        <f aca="false">R2972&gt;0.5</f>
        <v>0</v>
      </c>
      <c r="T2972" s="2" t="n">
        <f aca="false">Q2972=N2972</f>
        <v>1</v>
      </c>
      <c r="U2972" s="2" t="n">
        <f aca="false">Q2972=O2972</f>
        <v>1</v>
      </c>
      <c r="V2972" s="2" t="n">
        <f aca="false">Q2972=P2972</f>
        <v>1</v>
      </c>
      <c r="W2972" s="2" t="n">
        <f aca="false">Q2972=S2972</f>
        <v>1</v>
      </c>
    </row>
    <row r="2973" customFormat="false" ht="12.8" hidden="false" customHeight="false" outlineLevel="0" collapsed="false">
      <c r="A2973" s="0" t="n">
        <v>6962</v>
      </c>
      <c r="B2973" s="0" t="n">
        <v>677</v>
      </c>
      <c r="C2973" s="0" t="n">
        <v>1</v>
      </c>
      <c r="D2973" s="0" t="n">
        <v>26</v>
      </c>
      <c r="E2973" s="0" t="n">
        <v>3</v>
      </c>
      <c r="F2973" s="0" t="n">
        <v>102395.79</v>
      </c>
      <c r="G2973" s="0" t="n">
        <v>1</v>
      </c>
      <c r="H2973" s="0" t="n">
        <v>1</v>
      </c>
      <c r="I2973" s="0" t="n">
        <v>0</v>
      </c>
      <c r="J2973" s="0" t="n">
        <v>119368.99</v>
      </c>
      <c r="K2973" s="0" t="n">
        <v>0</v>
      </c>
      <c r="L2973" s="0" t="n">
        <v>1</v>
      </c>
      <c r="M2973" s="0" t="n">
        <v>0</v>
      </c>
      <c r="N2973" s="0" t="n">
        <v>0</v>
      </c>
      <c r="O2973" s="0" t="n">
        <v>0</v>
      </c>
      <c r="P2973" s="0" t="n">
        <v>1</v>
      </c>
      <c r="Q2973" s="0" t="n">
        <v>0</v>
      </c>
      <c r="R2973" s="2" t="n">
        <f aca="false">(N2973*$T$2+O2973*$U$2+P2973*$V$2)/SUM($T$2:$V$2)</f>
        <v>0.329209621993127</v>
      </c>
      <c r="S2973" s="2" t="n">
        <f aca="false">R2973&gt;0.5</f>
        <v>0</v>
      </c>
      <c r="T2973" s="2" t="n">
        <f aca="false">Q2973=N2973</f>
        <v>1</v>
      </c>
      <c r="U2973" s="2" t="n">
        <f aca="false">Q2973=O2973</f>
        <v>1</v>
      </c>
      <c r="V2973" s="2" t="n">
        <f aca="false">Q2973=P2973</f>
        <v>0</v>
      </c>
      <c r="W2973" s="2" t="n">
        <f aca="false">Q2973=S2973</f>
        <v>1</v>
      </c>
    </row>
    <row r="2974" customFormat="false" ht="12.8" hidden="false" customHeight="false" outlineLevel="0" collapsed="false">
      <c r="A2974" s="0" t="n">
        <v>9098</v>
      </c>
      <c r="B2974" s="0" t="n">
        <v>473</v>
      </c>
      <c r="C2974" s="0" t="n">
        <v>1</v>
      </c>
      <c r="D2974" s="0" t="n">
        <v>32</v>
      </c>
      <c r="E2974" s="0" t="n">
        <v>5</v>
      </c>
      <c r="F2974" s="0" t="n">
        <v>146602.25</v>
      </c>
      <c r="G2974" s="0" t="n">
        <v>2</v>
      </c>
      <c r="H2974" s="0" t="n">
        <v>1</v>
      </c>
      <c r="I2974" s="0" t="n">
        <v>1</v>
      </c>
      <c r="J2974" s="0" t="n">
        <v>72946.95</v>
      </c>
      <c r="K2974" s="0" t="n">
        <v>0</v>
      </c>
      <c r="L2974" s="0" t="n">
        <v>1</v>
      </c>
      <c r="M2974" s="0" t="n">
        <v>0</v>
      </c>
      <c r="N2974" s="0" t="n">
        <v>0</v>
      </c>
      <c r="O2974" s="0" t="n">
        <v>0</v>
      </c>
      <c r="P2974" s="0" t="n">
        <v>0</v>
      </c>
      <c r="Q2974" s="0" t="n">
        <v>0</v>
      </c>
      <c r="R2974" s="2" t="n">
        <f aca="false">(N2974*$T$2+O2974*$U$2+P2974*$V$2)/SUM($T$2:$V$2)</f>
        <v>0</v>
      </c>
      <c r="S2974" s="2" t="n">
        <f aca="false">R2974&gt;0.5</f>
        <v>0</v>
      </c>
      <c r="T2974" s="2" t="n">
        <f aca="false">Q2974=N2974</f>
        <v>1</v>
      </c>
      <c r="U2974" s="2" t="n">
        <f aca="false">Q2974=O2974</f>
        <v>1</v>
      </c>
      <c r="V2974" s="2" t="n">
        <f aca="false">Q2974=P2974</f>
        <v>1</v>
      </c>
      <c r="W2974" s="2" t="n">
        <f aca="false">Q2974=S2974</f>
        <v>1</v>
      </c>
    </row>
    <row r="2975" customFormat="false" ht="12.8" hidden="false" customHeight="false" outlineLevel="0" collapsed="false">
      <c r="A2975" s="0" t="n">
        <v>6990</v>
      </c>
      <c r="B2975" s="0" t="n">
        <v>660</v>
      </c>
      <c r="C2975" s="0" t="n">
        <v>0</v>
      </c>
      <c r="D2975" s="0" t="n">
        <v>41</v>
      </c>
      <c r="E2975" s="0" t="n">
        <v>3</v>
      </c>
      <c r="F2975" s="0" t="n">
        <v>0</v>
      </c>
      <c r="G2975" s="0" t="n">
        <v>2</v>
      </c>
      <c r="H2975" s="0" t="n">
        <v>1</v>
      </c>
      <c r="I2975" s="0" t="n">
        <v>1</v>
      </c>
      <c r="J2975" s="0" t="n">
        <v>108665.89</v>
      </c>
      <c r="K2975" s="0" t="n">
        <v>1</v>
      </c>
      <c r="L2975" s="0" t="n">
        <v>0</v>
      </c>
      <c r="M2975" s="0" t="n">
        <v>0</v>
      </c>
      <c r="N2975" s="0" t="n">
        <v>0</v>
      </c>
      <c r="O2975" s="0" t="n">
        <v>0</v>
      </c>
      <c r="P2975" s="0" t="n">
        <v>0</v>
      </c>
      <c r="Q2975" s="0" t="n">
        <v>0</v>
      </c>
      <c r="R2975" s="2" t="n">
        <f aca="false">(N2975*$T$2+O2975*$U$2+P2975*$V$2)/SUM($T$2:$V$2)</f>
        <v>0</v>
      </c>
      <c r="S2975" s="2" t="n">
        <f aca="false">R2975&gt;0.5</f>
        <v>0</v>
      </c>
      <c r="T2975" s="2" t="n">
        <f aca="false">Q2975=N2975</f>
        <v>1</v>
      </c>
      <c r="U2975" s="2" t="n">
        <f aca="false">Q2975=O2975</f>
        <v>1</v>
      </c>
      <c r="V2975" s="2" t="n">
        <f aca="false">Q2975=P2975</f>
        <v>1</v>
      </c>
      <c r="W2975" s="2" t="n">
        <f aca="false">Q2975=S2975</f>
        <v>1</v>
      </c>
    </row>
    <row r="2976" customFormat="false" ht="12.8" hidden="false" customHeight="false" outlineLevel="0" collapsed="false">
      <c r="A2976" s="0" t="n">
        <v>1023</v>
      </c>
      <c r="B2976" s="0" t="n">
        <v>642</v>
      </c>
      <c r="C2976" s="0" t="n">
        <v>0</v>
      </c>
      <c r="D2976" s="0" t="n">
        <v>32</v>
      </c>
      <c r="E2976" s="0" t="n">
        <v>3</v>
      </c>
      <c r="F2976" s="0" t="n">
        <v>0</v>
      </c>
      <c r="G2976" s="0" t="n">
        <v>2</v>
      </c>
      <c r="H2976" s="0" t="n">
        <v>1</v>
      </c>
      <c r="I2976" s="0" t="n">
        <v>1</v>
      </c>
      <c r="J2976" s="0" t="n">
        <v>88698.83</v>
      </c>
      <c r="K2976" s="0" t="n">
        <v>1</v>
      </c>
      <c r="L2976" s="0" t="n">
        <v>0</v>
      </c>
      <c r="M2976" s="0" t="n">
        <v>0</v>
      </c>
      <c r="N2976" s="0" t="n">
        <v>0</v>
      </c>
      <c r="O2976" s="0" t="n">
        <v>0</v>
      </c>
      <c r="P2976" s="0" t="n">
        <v>0</v>
      </c>
      <c r="Q2976" s="0" t="n">
        <v>0</v>
      </c>
      <c r="R2976" s="2" t="n">
        <f aca="false">(N2976*$T$2+O2976*$U$2+P2976*$V$2)/SUM($T$2:$V$2)</f>
        <v>0</v>
      </c>
      <c r="S2976" s="2" t="n">
        <f aca="false">R2976&gt;0.5</f>
        <v>0</v>
      </c>
      <c r="T2976" s="2" t="n">
        <f aca="false">Q2976=N2976</f>
        <v>1</v>
      </c>
      <c r="U2976" s="2" t="n">
        <f aca="false">Q2976=O2976</f>
        <v>1</v>
      </c>
      <c r="V2976" s="2" t="n">
        <f aca="false">Q2976=P2976</f>
        <v>1</v>
      </c>
      <c r="W2976" s="2" t="n">
        <f aca="false">Q2976=S2976</f>
        <v>1</v>
      </c>
    </row>
    <row r="2977" customFormat="false" ht="12.8" hidden="false" customHeight="false" outlineLevel="0" collapsed="false">
      <c r="A2977" s="0" t="n">
        <v>2058</v>
      </c>
      <c r="B2977" s="0" t="n">
        <v>707</v>
      </c>
      <c r="C2977" s="0" t="n">
        <v>0</v>
      </c>
      <c r="D2977" s="0" t="n">
        <v>47</v>
      </c>
      <c r="E2977" s="0" t="n">
        <v>3</v>
      </c>
      <c r="F2977" s="0" t="n">
        <v>0</v>
      </c>
      <c r="G2977" s="0" t="n">
        <v>2</v>
      </c>
      <c r="H2977" s="0" t="n">
        <v>1</v>
      </c>
      <c r="I2977" s="0" t="n">
        <v>0</v>
      </c>
      <c r="J2977" s="0" t="n">
        <v>174303.29</v>
      </c>
      <c r="K2977" s="0" t="n">
        <v>1</v>
      </c>
      <c r="L2977" s="0" t="n">
        <v>0</v>
      </c>
      <c r="M2977" s="0" t="n">
        <v>0</v>
      </c>
      <c r="N2977" s="0" t="n">
        <v>0</v>
      </c>
      <c r="O2977" s="0" t="n">
        <v>0</v>
      </c>
      <c r="P2977" s="0" t="n">
        <v>0</v>
      </c>
      <c r="Q2977" s="0" t="n">
        <v>0</v>
      </c>
      <c r="R2977" s="2" t="n">
        <f aca="false">(N2977*$T$2+O2977*$U$2+P2977*$V$2)/SUM($T$2:$V$2)</f>
        <v>0</v>
      </c>
      <c r="S2977" s="2" t="n">
        <f aca="false">R2977&gt;0.5</f>
        <v>0</v>
      </c>
      <c r="T2977" s="2" t="n">
        <f aca="false">Q2977=N2977</f>
        <v>1</v>
      </c>
      <c r="U2977" s="2" t="n">
        <f aca="false">Q2977=O2977</f>
        <v>1</v>
      </c>
      <c r="V2977" s="2" t="n">
        <f aca="false">Q2977=P2977</f>
        <v>1</v>
      </c>
      <c r="W2977" s="2" t="n">
        <f aca="false">Q2977=S2977</f>
        <v>1</v>
      </c>
    </row>
    <row r="2978" customFormat="false" ht="12.8" hidden="false" customHeight="false" outlineLevel="0" collapsed="false">
      <c r="A2978" s="0" t="n">
        <v>4519</v>
      </c>
      <c r="B2978" s="0" t="n">
        <v>617</v>
      </c>
      <c r="C2978" s="0" t="n">
        <v>0</v>
      </c>
      <c r="D2978" s="0" t="n">
        <v>38</v>
      </c>
      <c r="E2978" s="0" t="n">
        <v>7</v>
      </c>
      <c r="F2978" s="0" t="n">
        <v>0</v>
      </c>
      <c r="G2978" s="0" t="n">
        <v>1</v>
      </c>
      <c r="H2978" s="0" t="n">
        <v>1</v>
      </c>
      <c r="I2978" s="0" t="n">
        <v>1</v>
      </c>
      <c r="J2978" s="0" t="n">
        <v>27239.28</v>
      </c>
      <c r="K2978" s="0" t="n">
        <v>0</v>
      </c>
      <c r="L2978" s="0" t="n">
        <v>0</v>
      </c>
      <c r="M2978" s="0" t="n">
        <v>1</v>
      </c>
      <c r="N2978" s="0" t="n">
        <v>0</v>
      </c>
      <c r="O2978" s="0" t="n">
        <v>0</v>
      </c>
      <c r="P2978" s="0" t="n">
        <v>1</v>
      </c>
      <c r="Q2978" s="0" t="n">
        <v>0</v>
      </c>
      <c r="R2978" s="2" t="n">
        <f aca="false">(N2978*$T$2+O2978*$U$2+P2978*$V$2)/SUM($T$2:$V$2)</f>
        <v>0.329209621993127</v>
      </c>
      <c r="S2978" s="2" t="n">
        <f aca="false">R2978&gt;0.5</f>
        <v>0</v>
      </c>
      <c r="T2978" s="2" t="n">
        <f aca="false">Q2978=N2978</f>
        <v>1</v>
      </c>
      <c r="U2978" s="2" t="n">
        <f aca="false">Q2978=O2978</f>
        <v>1</v>
      </c>
      <c r="V2978" s="2" t="n">
        <f aca="false">Q2978=P2978</f>
        <v>0</v>
      </c>
      <c r="W2978" s="2" t="n">
        <f aca="false">Q2978=S2978</f>
        <v>1</v>
      </c>
    </row>
    <row r="2979" customFormat="false" ht="12.8" hidden="false" customHeight="false" outlineLevel="0" collapsed="false">
      <c r="A2979" s="0" t="n">
        <v>1902</v>
      </c>
      <c r="B2979" s="0" t="n">
        <v>773</v>
      </c>
      <c r="C2979" s="0" t="n">
        <v>1</v>
      </c>
      <c r="D2979" s="0" t="n">
        <v>33</v>
      </c>
      <c r="E2979" s="0" t="n">
        <v>10</v>
      </c>
      <c r="F2979" s="0" t="n">
        <v>0</v>
      </c>
      <c r="G2979" s="0" t="n">
        <v>1</v>
      </c>
      <c r="H2979" s="0" t="n">
        <v>1</v>
      </c>
      <c r="I2979" s="0" t="n">
        <v>1</v>
      </c>
      <c r="J2979" s="0" t="n">
        <v>98820.09</v>
      </c>
      <c r="K2979" s="0" t="n">
        <v>0</v>
      </c>
      <c r="L2979" s="0" t="n">
        <v>0</v>
      </c>
      <c r="M2979" s="0" t="n">
        <v>1</v>
      </c>
      <c r="N2979" s="0" t="n">
        <v>0</v>
      </c>
      <c r="O2979" s="0" t="n">
        <v>0</v>
      </c>
      <c r="P2979" s="0" t="n">
        <v>0</v>
      </c>
      <c r="Q2979" s="0" t="n">
        <v>0</v>
      </c>
      <c r="R2979" s="2" t="n">
        <f aca="false">(N2979*$T$2+O2979*$U$2+P2979*$V$2)/SUM($T$2:$V$2)</f>
        <v>0</v>
      </c>
      <c r="S2979" s="2" t="n">
        <f aca="false">R2979&gt;0.5</f>
        <v>0</v>
      </c>
      <c r="T2979" s="2" t="n">
        <f aca="false">Q2979=N2979</f>
        <v>1</v>
      </c>
      <c r="U2979" s="2" t="n">
        <f aca="false">Q2979=O2979</f>
        <v>1</v>
      </c>
      <c r="V2979" s="2" t="n">
        <f aca="false">Q2979=P2979</f>
        <v>1</v>
      </c>
      <c r="W2979" s="2" t="n">
        <f aca="false">Q2979=S2979</f>
        <v>1</v>
      </c>
    </row>
    <row r="2980" customFormat="false" ht="12.8" hidden="false" customHeight="false" outlineLevel="0" collapsed="false">
      <c r="A2980" s="0" t="n">
        <v>2865</v>
      </c>
      <c r="B2980" s="0" t="n">
        <v>715</v>
      </c>
      <c r="C2980" s="0" t="n">
        <v>0</v>
      </c>
      <c r="D2980" s="0" t="n">
        <v>21</v>
      </c>
      <c r="E2980" s="0" t="n">
        <v>6</v>
      </c>
      <c r="F2980" s="0" t="n">
        <v>76467.16</v>
      </c>
      <c r="G2980" s="0" t="n">
        <v>1</v>
      </c>
      <c r="H2980" s="0" t="n">
        <v>1</v>
      </c>
      <c r="I2980" s="0" t="n">
        <v>1</v>
      </c>
      <c r="J2980" s="0" t="n">
        <v>173511.72</v>
      </c>
      <c r="K2980" s="0" t="n">
        <v>1</v>
      </c>
      <c r="L2980" s="0" t="n">
        <v>0</v>
      </c>
      <c r="M2980" s="0" t="n">
        <v>0</v>
      </c>
      <c r="N2980" s="0" t="n">
        <v>0</v>
      </c>
      <c r="O2980" s="0" t="n">
        <v>0</v>
      </c>
      <c r="P2980" s="0" t="n">
        <v>0</v>
      </c>
      <c r="Q2980" s="0" t="n">
        <v>0</v>
      </c>
      <c r="R2980" s="2" t="n">
        <f aca="false">(N2980*$T$2+O2980*$U$2+P2980*$V$2)/SUM($T$2:$V$2)</f>
        <v>0</v>
      </c>
      <c r="S2980" s="2" t="n">
        <f aca="false">R2980&gt;0.5</f>
        <v>0</v>
      </c>
      <c r="T2980" s="2" t="n">
        <f aca="false">Q2980=N2980</f>
        <v>1</v>
      </c>
      <c r="U2980" s="2" t="n">
        <f aca="false">Q2980=O2980</f>
        <v>1</v>
      </c>
      <c r="V2980" s="2" t="n">
        <f aca="false">Q2980=P2980</f>
        <v>1</v>
      </c>
      <c r="W2980" s="2" t="n">
        <f aca="false">Q2980=S2980</f>
        <v>1</v>
      </c>
    </row>
    <row r="2981" customFormat="false" ht="12.8" hidden="false" customHeight="false" outlineLevel="0" collapsed="false">
      <c r="A2981" s="0" t="n">
        <v>7778</v>
      </c>
      <c r="B2981" s="0" t="n">
        <v>583</v>
      </c>
      <c r="C2981" s="0" t="n">
        <v>1</v>
      </c>
      <c r="D2981" s="0" t="n">
        <v>22</v>
      </c>
      <c r="E2981" s="0" t="n">
        <v>2</v>
      </c>
      <c r="F2981" s="0" t="n">
        <v>0</v>
      </c>
      <c r="G2981" s="0" t="n">
        <v>2</v>
      </c>
      <c r="H2981" s="0" t="n">
        <v>0</v>
      </c>
      <c r="I2981" s="0" t="n">
        <v>1</v>
      </c>
      <c r="J2981" s="0" t="n">
        <v>5985.36</v>
      </c>
      <c r="K2981" s="0" t="n">
        <v>0</v>
      </c>
      <c r="L2981" s="0" t="n">
        <v>0</v>
      </c>
      <c r="M2981" s="0" t="n">
        <v>1</v>
      </c>
      <c r="N2981" s="0" t="n">
        <v>0</v>
      </c>
      <c r="O2981" s="0" t="n">
        <v>1</v>
      </c>
      <c r="P2981" s="0" t="n">
        <v>0</v>
      </c>
      <c r="Q2981" s="0" t="n">
        <v>0</v>
      </c>
      <c r="R2981" s="2" t="n">
        <f aca="false">(N2981*$T$2+O2981*$U$2+P2981*$V$2)/SUM($T$2:$V$2)</f>
        <v>0.31807560137457</v>
      </c>
      <c r="S2981" s="2" t="n">
        <f aca="false">R2981&gt;0.5</f>
        <v>0</v>
      </c>
      <c r="T2981" s="2" t="n">
        <f aca="false">Q2981=N2981</f>
        <v>1</v>
      </c>
      <c r="U2981" s="2" t="n">
        <f aca="false">Q2981=O2981</f>
        <v>0</v>
      </c>
      <c r="V2981" s="2" t="n">
        <f aca="false">Q2981=P2981</f>
        <v>1</v>
      </c>
      <c r="W2981" s="2" t="n">
        <f aca="false">Q2981=S2981</f>
        <v>1</v>
      </c>
    </row>
    <row r="2982" customFormat="false" ht="12.8" hidden="false" customHeight="false" outlineLevel="0" collapsed="false">
      <c r="A2982" s="0" t="n">
        <v>5507</v>
      </c>
      <c r="B2982" s="0" t="n">
        <v>583</v>
      </c>
      <c r="C2982" s="0" t="n">
        <v>1</v>
      </c>
      <c r="D2982" s="0" t="n">
        <v>40</v>
      </c>
      <c r="E2982" s="0" t="n">
        <v>3</v>
      </c>
      <c r="F2982" s="0" t="n">
        <v>54428.37</v>
      </c>
      <c r="G2982" s="0" t="n">
        <v>1</v>
      </c>
      <c r="H2982" s="0" t="n">
        <v>1</v>
      </c>
      <c r="I2982" s="0" t="n">
        <v>0</v>
      </c>
      <c r="J2982" s="0" t="n">
        <v>109638.78</v>
      </c>
      <c r="K2982" s="0" t="n">
        <v>0</v>
      </c>
      <c r="L2982" s="0" t="n">
        <v>0</v>
      </c>
      <c r="M2982" s="0" t="n">
        <v>1</v>
      </c>
      <c r="N2982" s="0" t="n">
        <v>0</v>
      </c>
      <c r="O2982" s="0" t="n">
        <v>0</v>
      </c>
      <c r="P2982" s="0" t="n">
        <v>1</v>
      </c>
      <c r="Q2982" s="0" t="n">
        <v>1</v>
      </c>
      <c r="R2982" s="2" t="n">
        <f aca="false">(N2982*$T$2+O2982*$U$2+P2982*$V$2)/SUM($T$2:$V$2)</f>
        <v>0.329209621993127</v>
      </c>
      <c r="S2982" s="2" t="n">
        <f aca="false">R2982&gt;0.5</f>
        <v>0</v>
      </c>
      <c r="T2982" s="2" t="n">
        <f aca="false">Q2982=N2982</f>
        <v>0</v>
      </c>
      <c r="U2982" s="2" t="n">
        <f aca="false">Q2982=O2982</f>
        <v>0</v>
      </c>
      <c r="V2982" s="2" t="n">
        <f aca="false">Q2982=P2982</f>
        <v>1</v>
      </c>
      <c r="W2982" s="2" t="n">
        <f aca="false">Q2982=S2982</f>
        <v>0</v>
      </c>
    </row>
    <row r="2983" customFormat="false" ht="12.8" hidden="false" customHeight="false" outlineLevel="0" collapsed="false">
      <c r="A2983" s="0" t="n">
        <v>8610</v>
      </c>
      <c r="B2983" s="0" t="n">
        <v>730</v>
      </c>
      <c r="C2983" s="0" t="n">
        <v>0</v>
      </c>
      <c r="D2983" s="0" t="n">
        <v>23</v>
      </c>
      <c r="E2983" s="0" t="n">
        <v>8</v>
      </c>
      <c r="F2983" s="0" t="n">
        <v>0</v>
      </c>
      <c r="G2983" s="0" t="n">
        <v>2</v>
      </c>
      <c r="H2983" s="0" t="n">
        <v>1</v>
      </c>
      <c r="I2983" s="0" t="n">
        <v>0</v>
      </c>
      <c r="J2983" s="0" t="n">
        <v>183284.53</v>
      </c>
      <c r="K2983" s="0" t="n">
        <v>1</v>
      </c>
      <c r="L2983" s="0" t="n">
        <v>0</v>
      </c>
      <c r="M2983" s="0" t="n">
        <v>0</v>
      </c>
      <c r="N2983" s="0" t="n">
        <v>0</v>
      </c>
      <c r="O2983" s="0" t="n">
        <v>0</v>
      </c>
      <c r="P2983" s="0" t="n">
        <v>0</v>
      </c>
      <c r="Q2983" s="0" t="n">
        <v>0</v>
      </c>
      <c r="R2983" s="2" t="n">
        <f aca="false">(N2983*$T$2+O2983*$U$2+P2983*$V$2)/SUM($T$2:$V$2)</f>
        <v>0</v>
      </c>
      <c r="S2983" s="2" t="n">
        <f aca="false">R2983&gt;0.5</f>
        <v>0</v>
      </c>
      <c r="T2983" s="2" t="n">
        <f aca="false">Q2983=N2983</f>
        <v>1</v>
      </c>
      <c r="U2983" s="2" t="n">
        <f aca="false">Q2983=O2983</f>
        <v>1</v>
      </c>
      <c r="V2983" s="2" t="n">
        <f aca="false">Q2983=P2983</f>
        <v>1</v>
      </c>
      <c r="W2983" s="2" t="n">
        <f aca="false">Q2983=S2983</f>
        <v>1</v>
      </c>
    </row>
    <row r="2984" customFormat="false" ht="12.8" hidden="false" customHeight="false" outlineLevel="0" collapsed="false">
      <c r="A2984" s="0" t="n">
        <v>4723</v>
      </c>
      <c r="B2984" s="0" t="n">
        <v>621</v>
      </c>
      <c r="C2984" s="0" t="n">
        <v>0</v>
      </c>
      <c r="D2984" s="0" t="n">
        <v>42</v>
      </c>
      <c r="E2984" s="0" t="n">
        <v>8</v>
      </c>
      <c r="F2984" s="0" t="n">
        <v>68683.68</v>
      </c>
      <c r="G2984" s="0" t="n">
        <v>1</v>
      </c>
      <c r="H2984" s="0" t="n">
        <v>1</v>
      </c>
      <c r="I2984" s="0" t="n">
        <v>1</v>
      </c>
      <c r="J2984" s="0" t="n">
        <v>74157.71</v>
      </c>
      <c r="K2984" s="0" t="n">
        <v>0</v>
      </c>
      <c r="L2984" s="0" t="n">
        <v>0</v>
      </c>
      <c r="M2984" s="0" t="n">
        <v>1</v>
      </c>
      <c r="N2984" s="0" t="n">
        <v>0</v>
      </c>
      <c r="O2984" s="0" t="n">
        <v>0</v>
      </c>
      <c r="P2984" s="0" t="n">
        <v>0</v>
      </c>
      <c r="Q2984" s="0" t="n">
        <v>0</v>
      </c>
      <c r="R2984" s="2" t="n">
        <f aca="false">(N2984*$T$2+O2984*$U$2+P2984*$V$2)/SUM($T$2:$V$2)</f>
        <v>0</v>
      </c>
      <c r="S2984" s="2" t="n">
        <f aca="false">R2984&gt;0.5</f>
        <v>0</v>
      </c>
      <c r="T2984" s="2" t="n">
        <f aca="false">Q2984=N2984</f>
        <v>1</v>
      </c>
      <c r="U2984" s="2" t="n">
        <f aca="false">Q2984=O2984</f>
        <v>1</v>
      </c>
      <c r="V2984" s="2" t="n">
        <f aca="false">Q2984=P2984</f>
        <v>1</v>
      </c>
      <c r="W2984" s="2" t="n">
        <f aca="false">Q2984=S2984</f>
        <v>1</v>
      </c>
    </row>
    <row r="2985" customFormat="false" ht="12.8" hidden="false" customHeight="false" outlineLevel="0" collapsed="false">
      <c r="A2985" s="0" t="n">
        <v>1682</v>
      </c>
      <c r="B2985" s="0" t="n">
        <v>620</v>
      </c>
      <c r="C2985" s="0" t="n">
        <v>0</v>
      </c>
      <c r="D2985" s="0" t="n">
        <v>41</v>
      </c>
      <c r="E2985" s="0" t="n">
        <v>0</v>
      </c>
      <c r="F2985" s="0" t="n">
        <v>97925.11</v>
      </c>
      <c r="G2985" s="0" t="n">
        <v>1</v>
      </c>
      <c r="H2985" s="0" t="n">
        <v>1</v>
      </c>
      <c r="I2985" s="0" t="n">
        <v>0</v>
      </c>
      <c r="J2985" s="0" t="n">
        <v>85000.32</v>
      </c>
      <c r="K2985" s="0" t="n">
        <v>1</v>
      </c>
      <c r="L2985" s="0" t="n">
        <v>0</v>
      </c>
      <c r="M2985" s="0" t="n">
        <v>0</v>
      </c>
      <c r="N2985" s="0" t="n">
        <v>0</v>
      </c>
      <c r="O2985" s="0" t="n">
        <v>0</v>
      </c>
      <c r="P2985" s="0" t="n">
        <v>1</v>
      </c>
      <c r="Q2985" s="0" t="n">
        <v>0</v>
      </c>
      <c r="R2985" s="2" t="n">
        <f aca="false">(N2985*$T$2+O2985*$U$2+P2985*$V$2)/SUM($T$2:$V$2)</f>
        <v>0.329209621993127</v>
      </c>
      <c r="S2985" s="2" t="n">
        <f aca="false">R2985&gt;0.5</f>
        <v>0</v>
      </c>
      <c r="T2985" s="2" t="n">
        <f aca="false">Q2985=N2985</f>
        <v>1</v>
      </c>
      <c r="U2985" s="2" t="n">
        <f aca="false">Q2985=O2985</f>
        <v>1</v>
      </c>
      <c r="V2985" s="2" t="n">
        <f aca="false">Q2985=P2985</f>
        <v>0</v>
      </c>
      <c r="W2985" s="2" t="n">
        <f aca="false">Q2985=S2985</f>
        <v>1</v>
      </c>
    </row>
    <row r="2986" customFormat="false" ht="12.8" hidden="false" customHeight="false" outlineLevel="0" collapsed="false">
      <c r="A2986" s="0" t="n">
        <v>6532</v>
      </c>
      <c r="B2986" s="0" t="n">
        <v>756</v>
      </c>
      <c r="C2986" s="0" t="n">
        <v>0</v>
      </c>
      <c r="D2986" s="0" t="n">
        <v>67</v>
      </c>
      <c r="E2986" s="0" t="n">
        <v>4</v>
      </c>
      <c r="F2986" s="0" t="n">
        <v>0</v>
      </c>
      <c r="G2986" s="0" t="n">
        <v>3</v>
      </c>
      <c r="H2986" s="0" t="n">
        <v>1</v>
      </c>
      <c r="I2986" s="0" t="n">
        <v>1</v>
      </c>
      <c r="J2986" s="0" t="n">
        <v>93081.87</v>
      </c>
      <c r="K2986" s="0" t="n">
        <v>1</v>
      </c>
      <c r="L2986" s="0" t="n">
        <v>0</v>
      </c>
      <c r="M2986" s="0" t="n">
        <v>0</v>
      </c>
      <c r="N2986" s="0" t="n">
        <v>1</v>
      </c>
      <c r="O2986" s="0" t="n">
        <v>0</v>
      </c>
      <c r="P2986" s="0" t="n">
        <v>1</v>
      </c>
      <c r="Q2986" s="0" t="n">
        <v>0</v>
      </c>
      <c r="R2986" s="2" t="n">
        <f aca="false">(N2986*$T$2+O2986*$U$2+P2986*$V$2)/SUM($T$2:$V$2)</f>
        <v>0.68192439862543</v>
      </c>
      <c r="S2986" s="2" t="n">
        <f aca="false">R2986&gt;0.5</f>
        <v>1</v>
      </c>
      <c r="T2986" s="2" t="n">
        <f aca="false">Q2986=N2986</f>
        <v>0</v>
      </c>
      <c r="U2986" s="2" t="n">
        <f aca="false">Q2986=O2986</f>
        <v>1</v>
      </c>
      <c r="V2986" s="2" t="n">
        <f aca="false">Q2986=P2986</f>
        <v>0</v>
      </c>
      <c r="W2986" s="2" t="n">
        <f aca="false">Q2986=S2986</f>
        <v>0</v>
      </c>
    </row>
    <row r="2987" customFormat="false" ht="12.8" hidden="false" customHeight="false" outlineLevel="0" collapsed="false">
      <c r="A2987" s="0" t="n">
        <v>4462</v>
      </c>
      <c r="B2987" s="0" t="n">
        <v>635</v>
      </c>
      <c r="C2987" s="0" t="n">
        <v>1</v>
      </c>
      <c r="D2987" s="0" t="n">
        <v>32</v>
      </c>
      <c r="E2987" s="0" t="n">
        <v>8</v>
      </c>
      <c r="F2987" s="0" t="n">
        <v>0</v>
      </c>
      <c r="G2987" s="0" t="n">
        <v>2</v>
      </c>
      <c r="H2987" s="0" t="n">
        <v>1</v>
      </c>
      <c r="I2987" s="0" t="n">
        <v>1</v>
      </c>
      <c r="J2987" s="0" t="n">
        <v>19367.98</v>
      </c>
      <c r="K2987" s="0" t="n">
        <v>0</v>
      </c>
      <c r="L2987" s="0" t="n">
        <v>0</v>
      </c>
      <c r="M2987" s="0" t="n">
        <v>1</v>
      </c>
      <c r="N2987" s="0" t="n">
        <v>0</v>
      </c>
      <c r="O2987" s="0" t="n">
        <v>0</v>
      </c>
      <c r="P2987" s="0" t="n">
        <v>0</v>
      </c>
      <c r="Q2987" s="0" t="n">
        <v>1</v>
      </c>
      <c r="R2987" s="2" t="n">
        <f aca="false">(N2987*$T$2+O2987*$U$2+P2987*$V$2)/SUM($T$2:$V$2)</f>
        <v>0</v>
      </c>
      <c r="S2987" s="2" t="n">
        <f aca="false">R2987&gt;0.5</f>
        <v>0</v>
      </c>
      <c r="T2987" s="2" t="n">
        <f aca="false">Q2987=N2987</f>
        <v>0</v>
      </c>
      <c r="U2987" s="2" t="n">
        <f aca="false">Q2987=O2987</f>
        <v>0</v>
      </c>
      <c r="V2987" s="2" t="n">
        <f aca="false">Q2987=P2987</f>
        <v>0</v>
      </c>
      <c r="W2987" s="2" t="n">
        <f aca="false">Q2987=S2987</f>
        <v>0</v>
      </c>
    </row>
    <row r="2988" customFormat="false" ht="12.8" hidden="false" customHeight="false" outlineLevel="0" collapsed="false">
      <c r="A2988" s="0" t="n">
        <v>1286</v>
      </c>
      <c r="B2988" s="0" t="n">
        <v>579</v>
      </c>
      <c r="C2988" s="0" t="n">
        <v>0</v>
      </c>
      <c r="D2988" s="0" t="n">
        <v>37</v>
      </c>
      <c r="E2988" s="0" t="n">
        <v>5</v>
      </c>
      <c r="F2988" s="0" t="n">
        <v>152212.88</v>
      </c>
      <c r="G2988" s="0" t="n">
        <v>2</v>
      </c>
      <c r="H2988" s="0" t="n">
        <v>0</v>
      </c>
      <c r="I2988" s="0" t="n">
        <v>0</v>
      </c>
      <c r="J2988" s="0" t="n">
        <v>120219.14</v>
      </c>
      <c r="K2988" s="0" t="n">
        <v>0</v>
      </c>
      <c r="L2988" s="0" t="n">
        <v>0</v>
      </c>
      <c r="M2988" s="0" t="n">
        <v>1</v>
      </c>
      <c r="N2988" s="0" t="n">
        <v>0</v>
      </c>
      <c r="O2988" s="0" t="n">
        <v>0</v>
      </c>
      <c r="P2988" s="0" t="n">
        <v>0</v>
      </c>
      <c r="Q2988" s="0" t="n">
        <v>0</v>
      </c>
      <c r="R2988" s="2" t="n">
        <f aca="false">(N2988*$T$2+O2988*$U$2+P2988*$V$2)/SUM($T$2:$V$2)</f>
        <v>0</v>
      </c>
      <c r="S2988" s="2" t="n">
        <f aca="false">R2988&gt;0.5</f>
        <v>0</v>
      </c>
      <c r="T2988" s="2" t="n">
        <f aca="false">Q2988=N2988</f>
        <v>1</v>
      </c>
      <c r="U2988" s="2" t="n">
        <f aca="false">Q2988=O2988</f>
        <v>1</v>
      </c>
      <c r="V2988" s="2" t="n">
        <f aca="false">Q2988=P2988</f>
        <v>1</v>
      </c>
      <c r="W2988" s="2" t="n">
        <f aca="false">Q2988=S2988</f>
        <v>1</v>
      </c>
    </row>
    <row r="2989" customFormat="false" ht="12.8" hidden="false" customHeight="false" outlineLevel="0" collapsed="false">
      <c r="A2989" s="0" t="n">
        <v>6121</v>
      </c>
      <c r="B2989" s="0" t="n">
        <v>679</v>
      </c>
      <c r="C2989" s="0" t="n">
        <v>0</v>
      </c>
      <c r="D2989" s="0" t="n">
        <v>48</v>
      </c>
      <c r="E2989" s="0" t="n">
        <v>8</v>
      </c>
      <c r="F2989" s="0" t="n">
        <v>0</v>
      </c>
      <c r="G2989" s="0" t="n">
        <v>2</v>
      </c>
      <c r="H2989" s="0" t="n">
        <v>1</v>
      </c>
      <c r="I2989" s="0" t="n">
        <v>0</v>
      </c>
      <c r="J2989" s="0" t="n">
        <v>23344.94</v>
      </c>
      <c r="K2989" s="0" t="n">
        <v>1</v>
      </c>
      <c r="L2989" s="0" t="n">
        <v>0</v>
      </c>
      <c r="M2989" s="0" t="n">
        <v>0</v>
      </c>
      <c r="N2989" s="0" t="n">
        <v>0</v>
      </c>
      <c r="O2989" s="0" t="n">
        <v>0</v>
      </c>
      <c r="P2989" s="0" t="n">
        <v>0</v>
      </c>
      <c r="Q2989" s="0" t="n">
        <v>0</v>
      </c>
      <c r="R2989" s="2" t="n">
        <f aca="false">(N2989*$T$2+O2989*$U$2+P2989*$V$2)/SUM($T$2:$V$2)</f>
        <v>0</v>
      </c>
      <c r="S2989" s="2" t="n">
        <f aca="false">R2989&gt;0.5</f>
        <v>0</v>
      </c>
      <c r="T2989" s="2" t="n">
        <f aca="false">Q2989=N2989</f>
        <v>1</v>
      </c>
      <c r="U2989" s="2" t="n">
        <f aca="false">Q2989=O2989</f>
        <v>1</v>
      </c>
      <c r="V2989" s="2" t="n">
        <f aca="false">Q2989=P2989</f>
        <v>1</v>
      </c>
      <c r="W2989" s="2" t="n">
        <f aca="false">Q2989=S2989</f>
        <v>1</v>
      </c>
    </row>
    <row r="2990" customFormat="false" ht="12.8" hidden="false" customHeight="false" outlineLevel="0" collapsed="false">
      <c r="A2990" s="0" t="n">
        <v>6617</v>
      </c>
      <c r="B2990" s="0" t="n">
        <v>678</v>
      </c>
      <c r="C2990" s="0" t="n">
        <v>1</v>
      </c>
      <c r="D2990" s="0" t="n">
        <v>54</v>
      </c>
      <c r="E2990" s="0" t="n">
        <v>1</v>
      </c>
      <c r="F2990" s="0" t="n">
        <v>123699.28</v>
      </c>
      <c r="G2990" s="0" t="n">
        <v>2</v>
      </c>
      <c r="H2990" s="0" t="n">
        <v>0</v>
      </c>
      <c r="I2990" s="0" t="n">
        <v>1</v>
      </c>
      <c r="J2990" s="0" t="n">
        <v>105221.76</v>
      </c>
      <c r="K2990" s="0" t="n">
        <v>0</v>
      </c>
      <c r="L2990" s="0" t="n">
        <v>1</v>
      </c>
      <c r="M2990" s="0" t="n">
        <v>0</v>
      </c>
      <c r="N2990" s="0" t="n">
        <v>0</v>
      </c>
      <c r="O2990" s="0" t="n">
        <v>0</v>
      </c>
      <c r="P2990" s="0" t="n">
        <v>1</v>
      </c>
      <c r="Q2990" s="0" t="n">
        <v>0</v>
      </c>
      <c r="R2990" s="2" t="n">
        <f aca="false">(N2990*$T$2+O2990*$U$2+P2990*$V$2)/SUM($T$2:$V$2)</f>
        <v>0.329209621993127</v>
      </c>
      <c r="S2990" s="2" t="n">
        <f aca="false">R2990&gt;0.5</f>
        <v>0</v>
      </c>
      <c r="T2990" s="2" t="n">
        <f aca="false">Q2990=N2990</f>
        <v>1</v>
      </c>
      <c r="U2990" s="2" t="n">
        <f aca="false">Q2990=O2990</f>
        <v>1</v>
      </c>
      <c r="V2990" s="2" t="n">
        <f aca="false">Q2990=P2990</f>
        <v>0</v>
      </c>
      <c r="W2990" s="2" t="n">
        <f aca="false">Q2990=S2990</f>
        <v>1</v>
      </c>
    </row>
    <row r="2991" customFormat="false" ht="12.8" hidden="false" customHeight="false" outlineLevel="0" collapsed="false">
      <c r="A2991" s="0" t="n">
        <v>1372</v>
      </c>
      <c r="B2991" s="0" t="n">
        <v>489</v>
      </c>
      <c r="C2991" s="0" t="n">
        <v>0</v>
      </c>
      <c r="D2991" s="0" t="n">
        <v>38</v>
      </c>
      <c r="E2991" s="0" t="n">
        <v>8</v>
      </c>
      <c r="F2991" s="0" t="n">
        <v>0</v>
      </c>
      <c r="G2991" s="0" t="n">
        <v>2</v>
      </c>
      <c r="H2991" s="0" t="n">
        <v>0</v>
      </c>
      <c r="I2991" s="0" t="n">
        <v>1</v>
      </c>
      <c r="J2991" s="0" t="n">
        <v>196990.79</v>
      </c>
      <c r="K2991" s="0" t="n">
        <v>1</v>
      </c>
      <c r="L2991" s="0" t="n">
        <v>0</v>
      </c>
      <c r="M2991" s="0" t="n">
        <v>0</v>
      </c>
      <c r="N2991" s="0" t="n">
        <v>0</v>
      </c>
      <c r="O2991" s="0" t="n">
        <v>0</v>
      </c>
      <c r="P2991" s="0" t="n">
        <v>0</v>
      </c>
      <c r="Q2991" s="0" t="n">
        <v>0</v>
      </c>
      <c r="R2991" s="2" t="n">
        <f aca="false">(N2991*$T$2+O2991*$U$2+P2991*$V$2)/SUM($T$2:$V$2)</f>
        <v>0</v>
      </c>
      <c r="S2991" s="2" t="n">
        <f aca="false">R2991&gt;0.5</f>
        <v>0</v>
      </c>
      <c r="T2991" s="2" t="n">
        <f aca="false">Q2991=N2991</f>
        <v>1</v>
      </c>
      <c r="U2991" s="2" t="n">
        <f aca="false">Q2991=O2991</f>
        <v>1</v>
      </c>
      <c r="V2991" s="2" t="n">
        <f aca="false">Q2991=P2991</f>
        <v>1</v>
      </c>
      <c r="W2991" s="2" t="n">
        <f aca="false">Q2991=S2991</f>
        <v>1</v>
      </c>
    </row>
    <row r="2992" customFormat="false" ht="12.8" hidden="false" customHeight="false" outlineLevel="0" collapsed="false">
      <c r="A2992" s="0" t="n">
        <v>2741</v>
      </c>
      <c r="B2992" s="0" t="n">
        <v>535</v>
      </c>
      <c r="C2992" s="0" t="n">
        <v>1</v>
      </c>
      <c r="D2992" s="0" t="n">
        <v>38</v>
      </c>
      <c r="E2992" s="0" t="n">
        <v>8</v>
      </c>
      <c r="F2992" s="0" t="n">
        <v>0</v>
      </c>
      <c r="G2992" s="0" t="n">
        <v>2</v>
      </c>
      <c r="H2992" s="0" t="n">
        <v>1</v>
      </c>
      <c r="I2992" s="0" t="n">
        <v>0</v>
      </c>
      <c r="J2992" s="0" t="n">
        <v>136620.64</v>
      </c>
      <c r="K2992" s="0" t="n">
        <v>1</v>
      </c>
      <c r="L2992" s="0" t="n">
        <v>0</v>
      </c>
      <c r="M2992" s="0" t="n">
        <v>0</v>
      </c>
      <c r="N2992" s="0" t="n">
        <v>0</v>
      </c>
      <c r="O2992" s="0" t="n">
        <v>0</v>
      </c>
      <c r="P2992" s="0" t="n">
        <v>0</v>
      </c>
      <c r="Q2992" s="0" t="n">
        <v>0</v>
      </c>
      <c r="R2992" s="2" t="n">
        <f aca="false">(N2992*$T$2+O2992*$U$2+P2992*$V$2)/SUM($T$2:$V$2)</f>
        <v>0</v>
      </c>
      <c r="S2992" s="2" t="n">
        <f aca="false">R2992&gt;0.5</f>
        <v>0</v>
      </c>
      <c r="T2992" s="2" t="n">
        <f aca="false">Q2992=N2992</f>
        <v>1</v>
      </c>
      <c r="U2992" s="2" t="n">
        <f aca="false">Q2992=O2992</f>
        <v>1</v>
      </c>
      <c r="V2992" s="2" t="n">
        <f aca="false">Q2992=P2992</f>
        <v>1</v>
      </c>
      <c r="W2992" s="2" t="n">
        <f aca="false">Q2992=S2992</f>
        <v>1</v>
      </c>
    </row>
    <row r="2993" customFormat="false" ht="12.8" hidden="false" customHeight="false" outlineLevel="0" collapsed="false">
      <c r="A2993" s="0" t="n">
        <v>8322</v>
      </c>
      <c r="B2993" s="0" t="n">
        <v>617</v>
      </c>
      <c r="C2993" s="0" t="n">
        <v>1</v>
      </c>
      <c r="D2993" s="0" t="n">
        <v>35</v>
      </c>
      <c r="E2993" s="0" t="n">
        <v>5</v>
      </c>
      <c r="F2993" s="0" t="n">
        <v>0</v>
      </c>
      <c r="G2993" s="0" t="n">
        <v>2</v>
      </c>
      <c r="H2993" s="0" t="n">
        <v>0</v>
      </c>
      <c r="I2993" s="0" t="n">
        <v>1</v>
      </c>
      <c r="J2993" s="0" t="n">
        <v>13066.3</v>
      </c>
      <c r="K2993" s="0" t="n">
        <v>1</v>
      </c>
      <c r="L2993" s="0" t="n">
        <v>0</v>
      </c>
      <c r="M2993" s="0" t="n">
        <v>0</v>
      </c>
      <c r="N2993" s="0" t="n">
        <v>0</v>
      </c>
      <c r="O2993" s="0" t="n">
        <v>0</v>
      </c>
      <c r="P2993" s="0" t="n">
        <v>0</v>
      </c>
      <c r="Q2993" s="0" t="n">
        <v>0</v>
      </c>
      <c r="R2993" s="2" t="n">
        <f aca="false">(N2993*$T$2+O2993*$U$2+P2993*$V$2)/SUM($T$2:$V$2)</f>
        <v>0</v>
      </c>
      <c r="S2993" s="2" t="n">
        <f aca="false">R2993&gt;0.5</f>
        <v>0</v>
      </c>
      <c r="T2993" s="2" t="n">
        <f aca="false">Q2993=N2993</f>
        <v>1</v>
      </c>
      <c r="U2993" s="2" t="n">
        <f aca="false">Q2993=O2993</f>
        <v>1</v>
      </c>
      <c r="V2993" s="2" t="n">
        <f aca="false">Q2993=P2993</f>
        <v>1</v>
      </c>
      <c r="W2993" s="2" t="n">
        <f aca="false">Q2993=S2993</f>
        <v>1</v>
      </c>
    </row>
    <row r="2994" customFormat="false" ht="12.8" hidden="false" customHeight="false" outlineLevel="0" collapsed="false">
      <c r="A2994" s="0" t="n">
        <v>4680</v>
      </c>
      <c r="B2994" s="0" t="n">
        <v>676</v>
      </c>
      <c r="C2994" s="0" t="n">
        <v>0</v>
      </c>
      <c r="D2994" s="0" t="n">
        <v>48</v>
      </c>
      <c r="E2994" s="0" t="n">
        <v>3</v>
      </c>
      <c r="F2994" s="0" t="n">
        <v>80697.44</v>
      </c>
      <c r="G2994" s="0" t="n">
        <v>1</v>
      </c>
      <c r="H2994" s="0" t="n">
        <v>0</v>
      </c>
      <c r="I2994" s="0" t="n">
        <v>0</v>
      </c>
      <c r="J2994" s="0" t="n">
        <v>101397.86</v>
      </c>
      <c r="K2994" s="0" t="n">
        <v>0</v>
      </c>
      <c r="L2994" s="0" t="n">
        <v>1</v>
      </c>
      <c r="M2994" s="0" t="n">
        <v>0</v>
      </c>
      <c r="N2994" s="0" t="n">
        <v>1</v>
      </c>
      <c r="O2994" s="0" t="n">
        <v>0</v>
      </c>
      <c r="P2994" s="0" t="n">
        <v>1</v>
      </c>
      <c r="Q2994" s="0" t="n">
        <v>0</v>
      </c>
      <c r="R2994" s="2" t="n">
        <f aca="false">(N2994*$T$2+O2994*$U$2+P2994*$V$2)/SUM($T$2:$V$2)</f>
        <v>0.68192439862543</v>
      </c>
      <c r="S2994" s="2" t="n">
        <f aca="false">R2994&gt;0.5</f>
        <v>1</v>
      </c>
      <c r="T2994" s="2" t="n">
        <f aca="false">Q2994=N2994</f>
        <v>0</v>
      </c>
      <c r="U2994" s="2" t="n">
        <f aca="false">Q2994=O2994</f>
        <v>1</v>
      </c>
      <c r="V2994" s="2" t="n">
        <f aca="false">Q2994=P2994</f>
        <v>0</v>
      </c>
      <c r="W2994" s="2" t="n">
        <f aca="false">Q2994=S2994</f>
        <v>0</v>
      </c>
    </row>
    <row r="2995" customFormat="false" ht="12.8" hidden="false" customHeight="false" outlineLevel="0" collapsed="false">
      <c r="A2995" s="0" t="n">
        <v>6420</v>
      </c>
      <c r="B2995" s="0" t="n">
        <v>606</v>
      </c>
      <c r="C2995" s="0" t="n">
        <v>1</v>
      </c>
      <c r="D2995" s="0" t="n">
        <v>47</v>
      </c>
      <c r="E2995" s="0" t="n">
        <v>0</v>
      </c>
      <c r="F2995" s="0" t="n">
        <v>137138.2</v>
      </c>
      <c r="G2995" s="0" t="n">
        <v>2</v>
      </c>
      <c r="H2995" s="0" t="n">
        <v>0</v>
      </c>
      <c r="I2995" s="0" t="n">
        <v>1</v>
      </c>
      <c r="J2995" s="0" t="n">
        <v>53784.22</v>
      </c>
      <c r="K2995" s="0" t="n">
        <v>0</v>
      </c>
      <c r="L2995" s="0" t="n">
        <v>1</v>
      </c>
      <c r="M2995" s="0" t="n">
        <v>0</v>
      </c>
      <c r="N2995" s="0" t="n">
        <v>0</v>
      </c>
      <c r="O2995" s="0" t="n">
        <v>0</v>
      </c>
      <c r="P2995" s="0" t="n">
        <v>1</v>
      </c>
      <c r="Q2995" s="0" t="n">
        <v>0</v>
      </c>
      <c r="R2995" s="2" t="n">
        <f aca="false">(N2995*$T$2+O2995*$U$2+P2995*$V$2)/SUM($T$2:$V$2)</f>
        <v>0.329209621993127</v>
      </c>
      <c r="S2995" s="2" t="n">
        <f aca="false">R2995&gt;0.5</f>
        <v>0</v>
      </c>
      <c r="T2995" s="2" t="n">
        <f aca="false">Q2995=N2995</f>
        <v>1</v>
      </c>
      <c r="U2995" s="2" t="n">
        <f aca="false">Q2995=O2995</f>
        <v>1</v>
      </c>
      <c r="V2995" s="2" t="n">
        <f aca="false">Q2995=P2995</f>
        <v>0</v>
      </c>
      <c r="W2995" s="2" t="n">
        <f aca="false">Q2995=S2995</f>
        <v>1</v>
      </c>
    </row>
    <row r="2996" customFormat="false" ht="12.8" hidden="false" customHeight="false" outlineLevel="0" collapsed="false">
      <c r="A2996" s="0" t="n">
        <v>3629</v>
      </c>
      <c r="B2996" s="0" t="n">
        <v>671</v>
      </c>
      <c r="C2996" s="0" t="n">
        <v>1</v>
      </c>
      <c r="D2996" s="0" t="n">
        <v>48</v>
      </c>
      <c r="E2996" s="0" t="n">
        <v>8</v>
      </c>
      <c r="F2996" s="0" t="n">
        <v>115713.84</v>
      </c>
      <c r="G2996" s="0" t="n">
        <v>2</v>
      </c>
      <c r="H2996" s="0" t="n">
        <v>0</v>
      </c>
      <c r="I2996" s="0" t="n">
        <v>0</v>
      </c>
      <c r="J2996" s="0" t="n">
        <v>83210.84</v>
      </c>
      <c r="K2996" s="0" t="n">
        <v>1</v>
      </c>
      <c r="L2996" s="0" t="n">
        <v>0</v>
      </c>
      <c r="M2996" s="0" t="n">
        <v>0</v>
      </c>
      <c r="N2996" s="0" t="n">
        <v>0</v>
      </c>
      <c r="O2996" s="0" t="n">
        <v>0</v>
      </c>
      <c r="P2996" s="0" t="n">
        <v>1</v>
      </c>
      <c r="Q2996" s="0" t="n">
        <v>0</v>
      </c>
      <c r="R2996" s="2" t="n">
        <f aca="false">(N2996*$T$2+O2996*$U$2+P2996*$V$2)/SUM($T$2:$V$2)</f>
        <v>0.329209621993127</v>
      </c>
      <c r="S2996" s="2" t="n">
        <f aca="false">R2996&gt;0.5</f>
        <v>0</v>
      </c>
      <c r="T2996" s="2" t="n">
        <f aca="false">Q2996=N2996</f>
        <v>1</v>
      </c>
      <c r="U2996" s="2" t="n">
        <f aca="false">Q2996=O2996</f>
        <v>1</v>
      </c>
      <c r="V2996" s="2" t="n">
        <f aca="false">Q2996=P2996</f>
        <v>0</v>
      </c>
      <c r="W2996" s="2" t="n">
        <f aca="false">Q2996=S2996</f>
        <v>1</v>
      </c>
    </row>
    <row r="2997" customFormat="false" ht="12.8" hidden="false" customHeight="false" outlineLevel="0" collapsed="false">
      <c r="A2997" s="0" t="n">
        <v>8779</v>
      </c>
      <c r="B2997" s="0" t="n">
        <v>701</v>
      </c>
      <c r="C2997" s="0" t="n">
        <v>1</v>
      </c>
      <c r="D2997" s="0" t="n">
        <v>34</v>
      </c>
      <c r="E2997" s="0" t="n">
        <v>3</v>
      </c>
      <c r="F2997" s="0" t="n">
        <v>105588.66</v>
      </c>
      <c r="G2997" s="0" t="n">
        <v>1</v>
      </c>
      <c r="H2997" s="0" t="n">
        <v>0</v>
      </c>
      <c r="I2997" s="0" t="n">
        <v>1</v>
      </c>
      <c r="J2997" s="0" t="n">
        <v>74694.41</v>
      </c>
      <c r="K2997" s="0" t="n">
        <v>1</v>
      </c>
      <c r="L2997" s="0" t="n">
        <v>0</v>
      </c>
      <c r="M2997" s="0" t="n">
        <v>0</v>
      </c>
      <c r="N2997" s="0" t="n">
        <v>0</v>
      </c>
      <c r="O2997" s="0" t="n">
        <v>0</v>
      </c>
      <c r="P2997" s="0" t="n">
        <v>0</v>
      </c>
      <c r="Q2997" s="0" t="n">
        <v>0</v>
      </c>
      <c r="R2997" s="2" t="n">
        <f aca="false">(N2997*$T$2+O2997*$U$2+P2997*$V$2)/SUM($T$2:$V$2)</f>
        <v>0</v>
      </c>
      <c r="S2997" s="2" t="n">
        <f aca="false">R2997&gt;0.5</f>
        <v>0</v>
      </c>
      <c r="T2997" s="2" t="n">
        <f aca="false">Q2997=N2997</f>
        <v>1</v>
      </c>
      <c r="U2997" s="2" t="n">
        <f aca="false">Q2997=O2997</f>
        <v>1</v>
      </c>
      <c r="V2997" s="2" t="n">
        <f aca="false">Q2997=P2997</f>
        <v>1</v>
      </c>
      <c r="W2997" s="2" t="n">
        <f aca="false">Q2997=S2997</f>
        <v>1</v>
      </c>
    </row>
    <row r="2998" customFormat="false" ht="12.8" hidden="false" customHeight="false" outlineLevel="0" collapsed="false">
      <c r="A2998" s="0" t="n">
        <v>6885</v>
      </c>
      <c r="B2998" s="0" t="n">
        <v>698</v>
      </c>
      <c r="C2998" s="0" t="n">
        <v>1</v>
      </c>
      <c r="D2998" s="0" t="n">
        <v>27</v>
      </c>
      <c r="E2998" s="0" t="n">
        <v>1</v>
      </c>
      <c r="F2998" s="0" t="n">
        <v>94920.71</v>
      </c>
      <c r="G2998" s="0" t="n">
        <v>1</v>
      </c>
      <c r="H2998" s="0" t="n">
        <v>1</v>
      </c>
      <c r="I2998" s="0" t="n">
        <v>1</v>
      </c>
      <c r="J2998" s="0" t="n">
        <v>40339.9</v>
      </c>
      <c r="K2998" s="0" t="n">
        <v>1</v>
      </c>
      <c r="L2998" s="0" t="n">
        <v>0</v>
      </c>
      <c r="M2998" s="0" t="n">
        <v>0</v>
      </c>
      <c r="N2998" s="0" t="n">
        <v>0</v>
      </c>
      <c r="O2998" s="0" t="n">
        <v>0</v>
      </c>
      <c r="P2998" s="0" t="n">
        <v>0</v>
      </c>
      <c r="Q2998" s="0" t="n">
        <v>0</v>
      </c>
      <c r="R2998" s="2" t="n">
        <f aca="false">(N2998*$T$2+O2998*$U$2+P2998*$V$2)/SUM($T$2:$V$2)</f>
        <v>0</v>
      </c>
      <c r="S2998" s="2" t="n">
        <f aca="false">R2998&gt;0.5</f>
        <v>0</v>
      </c>
      <c r="T2998" s="2" t="n">
        <f aca="false">Q2998=N2998</f>
        <v>1</v>
      </c>
      <c r="U2998" s="2" t="n">
        <f aca="false">Q2998=O2998</f>
        <v>1</v>
      </c>
      <c r="V2998" s="2" t="n">
        <f aca="false">Q2998=P2998</f>
        <v>1</v>
      </c>
      <c r="W2998" s="2" t="n">
        <f aca="false">Q2998=S2998</f>
        <v>1</v>
      </c>
    </row>
    <row r="2999" customFormat="false" ht="12.8" hidden="false" customHeight="false" outlineLevel="0" collapsed="false">
      <c r="A2999" s="0" t="n">
        <v>347</v>
      </c>
      <c r="B2999" s="0" t="n">
        <v>643</v>
      </c>
      <c r="C2999" s="0" t="n">
        <v>0</v>
      </c>
      <c r="D2999" s="0" t="n">
        <v>59</v>
      </c>
      <c r="E2999" s="0" t="n">
        <v>3</v>
      </c>
      <c r="F2999" s="0" t="n">
        <v>170331.37</v>
      </c>
      <c r="G2999" s="0" t="n">
        <v>1</v>
      </c>
      <c r="H2999" s="0" t="n">
        <v>1</v>
      </c>
      <c r="I2999" s="0" t="n">
        <v>1</v>
      </c>
      <c r="J2999" s="0" t="n">
        <v>32171.79</v>
      </c>
      <c r="K2999" s="0" t="n">
        <v>0</v>
      </c>
      <c r="L2999" s="0" t="n">
        <v>1</v>
      </c>
      <c r="M2999" s="0" t="n">
        <v>0</v>
      </c>
      <c r="N2999" s="0" t="n">
        <v>0</v>
      </c>
      <c r="O2999" s="0" t="n">
        <v>0</v>
      </c>
      <c r="P2999" s="0" t="n">
        <v>1</v>
      </c>
      <c r="Q2999" s="0" t="n">
        <v>0</v>
      </c>
      <c r="R2999" s="2" t="n">
        <f aca="false">(N2999*$T$2+O2999*$U$2+P2999*$V$2)/SUM($T$2:$V$2)</f>
        <v>0.329209621993127</v>
      </c>
      <c r="S2999" s="2" t="n">
        <f aca="false">R2999&gt;0.5</f>
        <v>0</v>
      </c>
      <c r="T2999" s="2" t="n">
        <f aca="false">Q2999=N2999</f>
        <v>1</v>
      </c>
      <c r="U2999" s="2" t="n">
        <f aca="false">Q2999=O2999</f>
        <v>1</v>
      </c>
      <c r="V2999" s="2" t="n">
        <f aca="false">Q2999=P2999</f>
        <v>0</v>
      </c>
      <c r="W2999" s="2" t="n">
        <f aca="false">Q2999=S2999</f>
        <v>1</v>
      </c>
    </row>
    <row r="3000" customFormat="false" ht="12.8" hidden="false" customHeight="false" outlineLevel="0" collapsed="false">
      <c r="A3000" s="0" t="n">
        <v>3636</v>
      </c>
      <c r="B3000" s="0" t="n">
        <v>663</v>
      </c>
      <c r="C3000" s="0" t="n">
        <v>0</v>
      </c>
      <c r="D3000" s="0" t="n">
        <v>31</v>
      </c>
      <c r="E3000" s="0" t="n">
        <v>4</v>
      </c>
      <c r="F3000" s="0" t="n">
        <v>103430.11</v>
      </c>
      <c r="G3000" s="0" t="n">
        <v>2</v>
      </c>
      <c r="H3000" s="0" t="n">
        <v>0</v>
      </c>
      <c r="I3000" s="0" t="n">
        <v>1</v>
      </c>
      <c r="J3000" s="0" t="n">
        <v>36479.27</v>
      </c>
      <c r="K3000" s="0" t="n">
        <v>0</v>
      </c>
      <c r="L3000" s="0" t="n">
        <v>0</v>
      </c>
      <c r="M3000" s="0" t="n">
        <v>1</v>
      </c>
      <c r="N3000" s="0" t="n">
        <v>0</v>
      </c>
      <c r="O3000" s="0" t="n">
        <v>0</v>
      </c>
      <c r="P3000" s="0" t="n">
        <v>0</v>
      </c>
      <c r="Q3000" s="0" t="n">
        <v>0</v>
      </c>
      <c r="R3000" s="2" t="n">
        <f aca="false">(N3000*$T$2+O3000*$U$2+P3000*$V$2)/SUM($T$2:$V$2)</f>
        <v>0</v>
      </c>
      <c r="S3000" s="2" t="n">
        <f aca="false">R3000&gt;0.5</f>
        <v>0</v>
      </c>
      <c r="T3000" s="2" t="n">
        <f aca="false">Q3000=N3000</f>
        <v>1</v>
      </c>
      <c r="U3000" s="2" t="n">
        <f aca="false">Q3000=O3000</f>
        <v>1</v>
      </c>
      <c r="V3000" s="2" t="n">
        <f aca="false">Q3000=P3000</f>
        <v>1</v>
      </c>
      <c r="W3000" s="2" t="n">
        <f aca="false">Q3000=S3000</f>
        <v>1</v>
      </c>
    </row>
    <row r="3001" customFormat="false" ht="12.8" hidden="false" customHeight="false" outlineLevel="0" collapsed="false">
      <c r="A3001" s="0" t="n">
        <v>5775</v>
      </c>
      <c r="B3001" s="0" t="n">
        <v>619</v>
      </c>
      <c r="C3001" s="0" t="n">
        <v>1</v>
      </c>
      <c r="D3001" s="0" t="n">
        <v>49</v>
      </c>
      <c r="E3001" s="0" t="n">
        <v>9</v>
      </c>
      <c r="F3001" s="0" t="n">
        <v>145359.99</v>
      </c>
      <c r="G3001" s="0" t="n">
        <v>1</v>
      </c>
      <c r="H3001" s="0" t="n">
        <v>1</v>
      </c>
      <c r="I3001" s="0" t="n">
        <v>0</v>
      </c>
      <c r="J3001" s="0" t="n">
        <v>38186.85</v>
      </c>
      <c r="K3001" s="0" t="n">
        <v>1</v>
      </c>
      <c r="L3001" s="0" t="n">
        <v>0</v>
      </c>
      <c r="M3001" s="0" t="n">
        <v>0</v>
      </c>
      <c r="N3001" s="0" t="n">
        <v>0</v>
      </c>
      <c r="O3001" s="0" t="n">
        <v>0</v>
      </c>
      <c r="P3001" s="0" t="n">
        <v>1</v>
      </c>
      <c r="Q3001" s="0" t="n">
        <v>0</v>
      </c>
      <c r="R3001" s="2" t="n">
        <f aca="false">(N3001*$T$2+O3001*$U$2+P3001*$V$2)/SUM($T$2:$V$2)</f>
        <v>0.329209621993127</v>
      </c>
      <c r="S3001" s="2" t="n">
        <f aca="false">R3001&gt;0.5</f>
        <v>0</v>
      </c>
      <c r="T3001" s="2" t="n">
        <f aca="false">Q3001=N3001</f>
        <v>1</v>
      </c>
      <c r="U3001" s="2" t="n">
        <f aca="false">Q3001=O3001</f>
        <v>1</v>
      </c>
      <c r="V3001" s="2" t="n">
        <f aca="false">Q3001=P3001</f>
        <v>0</v>
      </c>
      <c r="W3001" s="2" t="n">
        <f aca="false">Q3001=S3001</f>
        <v>1</v>
      </c>
    </row>
    <row r="3002" customFormat="false" ht="12.8" hidden="false" customHeight="false" outlineLevel="0" collapsed="false">
      <c r="A3002" s="0" t="n">
        <v>2957</v>
      </c>
      <c r="B3002" s="0" t="n">
        <v>686</v>
      </c>
      <c r="C3002" s="0" t="n">
        <v>1</v>
      </c>
      <c r="D3002" s="0" t="n">
        <v>41</v>
      </c>
      <c r="E3002" s="0" t="n">
        <v>10</v>
      </c>
      <c r="F3002" s="0" t="n">
        <v>0</v>
      </c>
      <c r="G3002" s="0" t="n">
        <v>1</v>
      </c>
      <c r="H3002" s="0" t="n">
        <v>1</v>
      </c>
      <c r="I3002" s="0" t="n">
        <v>1</v>
      </c>
      <c r="J3002" s="0" t="n">
        <v>144272.71</v>
      </c>
      <c r="K3002" s="0" t="n">
        <v>1</v>
      </c>
      <c r="L3002" s="0" t="n">
        <v>0</v>
      </c>
      <c r="M3002" s="0" t="n">
        <v>0</v>
      </c>
      <c r="N3002" s="0" t="n">
        <v>0</v>
      </c>
      <c r="O3002" s="0" t="n">
        <v>0</v>
      </c>
      <c r="P3002" s="0" t="n">
        <v>1</v>
      </c>
      <c r="Q3002" s="0" t="n">
        <v>1</v>
      </c>
      <c r="R3002" s="2" t="n">
        <f aca="false">(N3002*$T$2+O3002*$U$2+P3002*$V$2)/SUM($T$2:$V$2)</f>
        <v>0.329209621993127</v>
      </c>
      <c r="S3002" s="2" t="n">
        <f aca="false">R3002&gt;0.5</f>
        <v>0</v>
      </c>
      <c r="T3002" s="2" t="n">
        <f aca="false">Q3002=N3002</f>
        <v>0</v>
      </c>
      <c r="U3002" s="2" t="n">
        <f aca="false">Q3002=O3002</f>
        <v>0</v>
      </c>
      <c r="V3002" s="2" t="n">
        <f aca="false">Q3002=P3002</f>
        <v>1</v>
      </c>
      <c r="W3002" s="2" t="n">
        <f aca="false">Q3002=S3002</f>
        <v>0</v>
      </c>
    </row>
    <row r="3003" customFormat="false" ht="12.8" hidden="false" customHeight="false" outlineLevel="0" collapsed="false">
      <c r="A3003" s="0" t="n">
        <v>5018</v>
      </c>
      <c r="B3003" s="0" t="n">
        <v>556</v>
      </c>
      <c r="C3003" s="0" t="n">
        <v>1</v>
      </c>
      <c r="D3003" s="0" t="n">
        <v>51</v>
      </c>
      <c r="E3003" s="0" t="n">
        <v>8</v>
      </c>
      <c r="F3003" s="0" t="n">
        <v>61354.14</v>
      </c>
      <c r="G3003" s="0" t="n">
        <v>1</v>
      </c>
      <c r="H3003" s="0" t="n">
        <v>1</v>
      </c>
      <c r="I3003" s="0" t="n">
        <v>0</v>
      </c>
      <c r="J3003" s="0" t="n">
        <v>198810.65</v>
      </c>
      <c r="K3003" s="0" t="n">
        <v>1</v>
      </c>
      <c r="L3003" s="0" t="n">
        <v>0</v>
      </c>
      <c r="M3003" s="0" t="n">
        <v>0</v>
      </c>
      <c r="N3003" s="0" t="n">
        <v>1</v>
      </c>
      <c r="O3003" s="0" t="n">
        <v>0</v>
      </c>
      <c r="P3003" s="0" t="n">
        <v>1</v>
      </c>
      <c r="Q3003" s="0" t="n">
        <v>1</v>
      </c>
      <c r="R3003" s="2" t="n">
        <f aca="false">(N3003*$T$2+O3003*$U$2+P3003*$V$2)/SUM($T$2:$V$2)</f>
        <v>0.68192439862543</v>
      </c>
      <c r="S3003" s="2" t="n">
        <f aca="false">R3003&gt;0.5</f>
        <v>1</v>
      </c>
      <c r="T3003" s="2" t="n">
        <f aca="false">Q3003=N3003</f>
        <v>1</v>
      </c>
      <c r="U3003" s="2" t="n">
        <f aca="false">Q3003=O3003</f>
        <v>0</v>
      </c>
      <c r="V3003" s="2" t="n">
        <f aca="false">Q3003=P3003</f>
        <v>1</v>
      </c>
      <c r="W3003" s="2" t="n">
        <f aca="false">Q3003=S3003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C7" activeCellId="1" sqref="V2:V3 C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22</v>
      </c>
      <c r="B1" s="3" t="s">
        <v>18</v>
      </c>
      <c r="C1" s="3" t="s">
        <v>19</v>
      </c>
      <c r="D1" s="3" t="s">
        <v>23</v>
      </c>
      <c r="E1" s="3" t="s">
        <v>20</v>
      </c>
    </row>
    <row r="2" customFormat="false" ht="12.8" hidden="false" customHeight="false" outlineLevel="0" collapsed="false">
      <c r="A2" s="0" t="s">
        <v>18</v>
      </c>
      <c r="B2" s="0" t="n">
        <f aca="false">CORREL(week8_5_out!$T$3:$T$3003, week8_5_out!$T$3:$T$3003)</f>
        <v>1</v>
      </c>
    </row>
    <row r="3" customFormat="false" ht="12.8" hidden="false" customHeight="false" outlineLevel="0" collapsed="false">
      <c r="A3" s="0" t="s">
        <v>19</v>
      </c>
      <c r="B3" s="0" t="n">
        <f aca="false">CORREL(week8_5_out!$T$3:$T$3003, week8_5_out!$U$3:$U$3003)</f>
        <v>0.651537409230176</v>
      </c>
      <c r="C3" s="0" t="n">
        <f aca="false">CORREL(week8_5_out!$U$3:$U$3003, week8_5_out!$U$3:$U$3003)</f>
        <v>1</v>
      </c>
    </row>
    <row r="4" customFormat="false" ht="12.8" hidden="false" customHeight="false" outlineLevel="0" collapsed="false">
      <c r="A4" s="0" t="s">
        <v>23</v>
      </c>
      <c r="B4" s="0" t="e">
        <f aca="false">CORREL(week8_5_out!$T$3:$T$3003, #REF!)</f>
        <v>#REF!</v>
      </c>
      <c r="C4" s="0" t="e">
        <f aca="false">CORREL(week8_5_out!$U$3:$U$3003, #REF!)</f>
        <v>#REF!</v>
      </c>
      <c r="D4" s="0" t="e">
        <f aca="false">CORREL(#REF!, #REF!)</f>
        <v>#REF!</v>
      </c>
    </row>
    <row r="5" customFormat="false" ht="12.8" hidden="false" customHeight="false" outlineLevel="0" collapsed="false">
      <c r="A5" s="0" t="s">
        <v>20</v>
      </c>
      <c r="B5" s="0" t="n">
        <f aca="false">CORREL(week8_5_out!$T$3:$T$3003, week8_5_out!$V$3:$V$3003)</f>
        <v>0.218398567220092</v>
      </c>
      <c r="C5" s="0" t="n">
        <f aca="false">CORREL(week8_5_out!$U$3:$U$3003, week8_5_out!$V$3:$V$3003)</f>
        <v>0.0191018008904869</v>
      </c>
      <c r="D5" s="0" t="e">
        <f aca="false">CORREL(#REF!, week8_5_out!$V$3:$V$3003)</f>
        <v>#REF!</v>
      </c>
      <c r="E5" s="0" t="n">
        <f aca="false">CORREL(week8_5_out!$V$3:$V$3003, week8_5_out!$V$3:$V$3003)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2023-07-07T10:53:09Z</dcterms:modified>
  <cp:revision>4</cp:revision>
  <dc:subject/>
  <dc:title/>
</cp:coreProperties>
</file>