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rey\Desktop\Excel\University_Student_Project\"/>
    </mc:Choice>
  </mc:AlternateContent>
  <xr:revisionPtr revIDLastSave="0" documentId="13_ncr:1_{43C4D006-F023-4CFE-B381-9FA594DB91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PivotTable" sheetId="2" r:id="rId2"/>
  </sheets>
  <definedNames>
    <definedName name="_xlnm._FilterDatabase" localSheetId="0" hidden="1">Sheet1!$A$1:$J$501</definedName>
  </definedName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</calcChain>
</file>

<file path=xl/sharedStrings.xml><?xml version="1.0" encoding="utf-8"?>
<sst xmlns="http://schemas.openxmlformats.org/spreadsheetml/2006/main" count="3627" uniqueCount="1045">
  <si>
    <t>StudentID</t>
  </si>
  <si>
    <t>Name</t>
  </si>
  <si>
    <t>Department</t>
  </si>
  <si>
    <t>Gender</t>
  </si>
  <si>
    <t>AttendanceRate</t>
  </si>
  <si>
    <t>MidtermScore</t>
  </si>
  <si>
    <t>FinalScore</t>
  </si>
  <si>
    <t>Average</t>
  </si>
  <si>
    <t>LetterGrade</t>
  </si>
  <si>
    <t>Passed</t>
  </si>
  <si>
    <t>STU1000</t>
  </si>
  <si>
    <t>STU1001</t>
  </si>
  <si>
    <t>STU1002</t>
  </si>
  <si>
    <t>STU1003</t>
  </si>
  <si>
    <t>STU1004</t>
  </si>
  <si>
    <t>STU1005</t>
  </si>
  <si>
    <t>STU1006</t>
  </si>
  <si>
    <t>STU1007</t>
  </si>
  <si>
    <t>STU1008</t>
  </si>
  <si>
    <t>STU1009</t>
  </si>
  <si>
    <t>STU1010</t>
  </si>
  <si>
    <t>STU1011</t>
  </si>
  <si>
    <t>STU1012</t>
  </si>
  <si>
    <t>STU1013</t>
  </si>
  <si>
    <t>STU1014</t>
  </si>
  <si>
    <t>STU1015</t>
  </si>
  <si>
    <t>STU1016</t>
  </si>
  <si>
    <t>STU1017</t>
  </si>
  <si>
    <t>STU1018</t>
  </si>
  <si>
    <t>STU1019</t>
  </si>
  <si>
    <t>STU1020</t>
  </si>
  <si>
    <t>STU1021</t>
  </si>
  <si>
    <t>STU1022</t>
  </si>
  <si>
    <t>STU1023</t>
  </si>
  <si>
    <t>STU1024</t>
  </si>
  <si>
    <t>STU1025</t>
  </si>
  <si>
    <t>STU1026</t>
  </si>
  <si>
    <t>STU1027</t>
  </si>
  <si>
    <t>STU1028</t>
  </si>
  <si>
    <t>STU1029</t>
  </si>
  <si>
    <t>STU1030</t>
  </si>
  <si>
    <t>STU1031</t>
  </si>
  <si>
    <t>STU1032</t>
  </si>
  <si>
    <t>STU1033</t>
  </si>
  <si>
    <t>STU1034</t>
  </si>
  <si>
    <t>STU1035</t>
  </si>
  <si>
    <t>STU1036</t>
  </si>
  <si>
    <t>STU1037</t>
  </si>
  <si>
    <t>STU1038</t>
  </si>
  <si>
    <t>STU1039</t>
  </si>
  <si>
    <t>STU1040</t>
  </si>
  <si>
    <t>STU1041</t>
  </si>
  <si>
    <t>STU1042</t>
  </si>
  <si>
    <t>STU1043</t>
  </si>
  <si>
    <t>STU1044</t>
  </si>
  <si>
    <t>STU1045</t>
  </si>
  <si>
    <t>STU1046</t>
  </si>
  <si>
    <t>STU1047</t>
  </si>
  <si>
    <t>STU1048</t>
  </si>
  <si>
    <t>STU1049</t>
  </si>
  <si>
    <t>STU1050</t>
  </si>
  <si>
    <t>STU1051</t>
  </si>
  <si>
    <t>STU1052</t>
  </si>
  <si>
    <t>STU1053</t>
  </si>
  <si>
    <t>STU1054</t>
  </si>
  <si>
    <t>STU1055</t>
  </si>
  <si>
    <t>STU1056</t>
  </si>
  <si>
    <t>STU1057</t>
  </si>
  <si>
    <t>STU1058</t>
  </si>
  <si>
    <t>STU1059</t>
  </si>
  <si>
    <t>STU1060</t>
  </si>
  <si>
    <t>STU1061</t>
  </si>
  <si>
    <t>STU1062</t>
  </si>
  <si>
    <t>STU1063</t>
  </si>
  <si>
    <t>STU1064</t>
  </si>
  <si>
    <t>STU1065</t>
  </si>
  <si>
    <t>STU1066</t>
  </si>
  <si>
    <t>STU1067</t>
  </si>
  <si>
    <t>STU1068</t>
  </si>
  <si>
    <t>STU1069</t>
  </si>
  <si>
    <t>STU1070</t>
  </si>
  <si>
    <t>STU1071</t>
  </si>
  <si>
    <t>STU1072</t>
  </si>
  <si>
    <t>STU1073</t>
  </si>
  <si>
    <t>STU1074</t>
  </si>
  <si>
    <t>STU1075</t>
  </si>
  <si>
    <t>STU1076</t>
  </si>
  <si>
    <t>STU1077</t>
  </si>
  <si>
    <t>STU1078</t>
  </si>
  <si>
    <t>STU1079</t>
  </si>
  <si>
    <t>STU1080</t>
  </si>
  <si>
    <t>STU1081</t>
  </si>
  <si>
    <t>STU1082</t>
  </si>
  <si>
    <t>STU1083</t>
  </si>
  <si>
    <t>STU1084</t>
  </si>
  <si>
    <t>STU1085</t>
  </si>
  <si>
    <t>STU1086</t>
  </si>
  <si>
    <t>STU1087</t>
  </si>
  <si>
    <t>STU1088</t>
  </si>
  <si>
    <t>STU1089</t>
  </si>
  <si>
    <t>STU1090</t>
  </si>
  <si>
    <t>STU1091</t>
  </si>
  <si>
    <t>STU1092</t>
  </si>
  <si>
    <t>STU1093</t>
  </si>
  <si>
    <t>STU1094</t>
  </si>
  <si>
    <t>STU1095</t>
  </si>
  <si>
    <t>STU1096</t>
  </si>
  <si>
    <t>STU1097</t>
  </si>
  <si>
    <t>STU1098</t>
  </si>
  <si>
    <t>STU1099</t>
  </si>
  <si>
    <t>STU1100</t>
  </si>
  <si>
    <t>STU1101</t>
  </si>
  <si>
    <t>STU1102</t>
  </si>
  <si>
    <t>STU1103</t>
  </si>
  <si>
    <t>STU1104</t>
  </si>
  <si>
    <t>STU1105</t>
  </si>
  <si>
    <t>STU1106</t>
  </si>
  <si>
    <t>STU1107</t>
  </si>
  <si>
    <t>STU1108</t>
  </si>
  <si>
    <t>STU1109</t>
  </si>
  <si>
    <t>STU1110</t>
  </si>
  <si>
    <t>STU1111</t>
  </si>
  <si>
    <t>STU1112</t>
  </si>
  <si>
    <t>STU1113</t>
  </si>
  <si>
    <t>STU1114</t>
  </si>
  <si>
    <t>STU1115</t>
  </si>
  <si>
    <t>STU1116</t>
  </si>
  <si>
    <t>STU1117</t>
  </si>
  <si>
    <t>STU1118</t>
  </si>
  <si>
    <t>STU1119</t>
  </si>
  <si>
    <t>STU1120</t>
  </si>
  <si>
    <t>STU1121</t>
  </si>
  <si>
    <t>STU1122</t>
  </si>
  <si>
    <t>STU1123</t>
  </si>
  <si>
    <t>STU1124</t>
  </si>
  <si>
    <t>STU1125</t>
  </si>
  <si>
    <t>STU1126</t>
  </si>
  <si>
    <t>STU1127</t>
  </si>
  <si>
    <t>STU1128</t>
  </si>
  <si>
    <t>STU1129</t>
  </si>
  <si>
    <t>STU1130</t>
  </si>
  <si>
    <t>STU1131</t>
  </si>
  <si>
    <t>STU1132</t>
  </si>
  <si>
    <t>STU1133</t>
  </si>
  <si>
    <t>STU1134</t>
  </si>
  <si>
    <t>STU1135</t>
  </si>
  <si>
    <t>STU1136</t>
  </si>
  <si>
    <t>STU1137</t>
  </si>
  <si>
    <t>STU1138</t>
  </si>
  <si>
    <t>STU1139</t>
  </si>
  <si>
    <t>STU1140</t>
  </si>
  <si>
    <t>STU1141</t>
  </si>
  <si>
    <t>STU1142</t>
  </si>
  <si>
    <t>STU1143</t>
  </si>
  <si>
    <t>STU1144</t>
  </si>
  <si>
    <t>STU1145</t>
  </si>
  <si>
    <t>STU1146</t>
  </si>
  <si>
    <t>STU1147</t>
  </si>
  <si>
    <t>STU1148</t>
  </si>
  <si>
    <t>STU1149</t>
  </si>
  <si>
    <t>STU1150</t>
  </si>
  <si>
    <t>STU1151</t>
  </si>
  <si>
    <t>STU1152</t>
  </si>
  <si>
    <t>STU1153</t>
  </si>
  <si>
    <t>STU1154</t>
  </si>
  <si>
    <t>STU1155</t>
  </si>
  <si>
    <t>STU1156</t>
  </si>
  <si>
    <t>STU1157</t>
  </si>
  <si>
    <t>STU1158</t>
  </si>
  <si>
    <t>STU1159</t>
  </si>
  <si>
    <t>STU1160</t>
  </si>
  <si>
    <t>STU1161</t>
  </si>
  <si>
    <t>STU1162</t>
  </si>
  <si>
    <t>STU1163</t>
  </si>
  <si>
    <t>STU1164</t>
  </si>
  <si>
    <t>STU1165</t>
  </si>
  <si>
    <t>STU1166</t>
  </si>
  <si>
    <t>STU1167</t>
  </si>
  <si>
    <t>STU1168</t>
  </si>
  <si>
    <t>STU1169</t>
  </si>
  <si>
    <t>STU1170</t>
  </si>
  <si>
    <t>STU1171</t>
  </si>
  <si>
    <t>STU1172</t>
  </si>
  <si>
    <t>STU1173</t>
  </si>
  <si>
    <t>STU1174</t>
  </si>
  <si>
    <t>STU1175</t>
  </si>
  <si>
    <t>STU1176</t>
  </si>
  <si>
    <t>STU1177</t>
  </si>
  <si>
    <t>STU1178</t>
  </si>
  <si>
    <t>STU1179</t>
  </si>
  <si>
    <t>STU1180</t>
  </si>
  <si>
    <t>STU1181</t>
  </si>
  <si>
    <t>STU1182</t>
  </si>
  <si>
    <t>STU1183</t>
  </si>
  <si>
    <t>STU1184</t>
  </si>
  <si>
    <t>STU1185</t>
  </si>
  <si>
    <t>STU1186</t>
  </si>
  <si>
    <t>STU1187</t>
  </si>
  <si>
    <t>STU1188</t>
  </si>
  <si>
    <t>STU1189</t>
  </si>
  <si>
    <t>STU1190</t>
  </si>
  <si>
    <t>STU1191</t>
  </si>
  <si>
    <t>STU1192</t>
  </si>
  <si>
    <t>STU1193</t>
  </si>
  <si>
    <t>STU1194</t>
  </si>
  <si>
    <t>STU1195</t>
  </si>
  <si>
    <t>STU1196</t>
  </si>
  <si>
    <t>STU1197</t>
  </si>
  <si>
    <t>STU1198</t>
  </si>
  <si>
    <t>STU1199</t>
  </si>
  <si>
    <t>STU1200</t>
  </si>
  <si>
    <t>STU1201</t>
  </si>
  <si>
    <t>STU1202</t>
  </si>
  <si>
    <t>STU1203</t>
  </si>
  <si>
    <t>STU1204</t>
  </si>
  <si>
    <t>STU1205</t>
  </si>
  <si>
    <t>STU1206</t>
  </si>
  <si>
    <t>STU1207</t>
  </si>
  <si>
    <t>STU1208</t>
  </si>
  <si>
    <t>STU1209</t>
  </si>
  <si>
    <t>STU1210</t>
  </si>
  <si>
    <t>STU1211</t>
  </si>
  <si>
    <t>STU1212</t>
  </si>
  <si>
    <t>STU1213</t>
  </si>
  <si>
    <t>STU1214</t>
  </si>
  <si>
    <t>STU1215</t>
  </si>
  <si>
    <t>STU1216</t>
  </si>
  <si>
    <t>STU1217</t>
  </si>
  <si>
    <t>STU1218</t>
  </si>
  <si>
    <t>STU1219</t>
  </si>
  <si>
    <t>STU1220</t>
  </si>
  <si>
    <t>STU1221</t>
  </si>
  <si>
    <t>STU1222</t>
  </si>
  <si>
    <t>STU1223</t>
  </si>
  <si>
    <t>STU1224</t>
  </si>
  <si>
    <t>STU1225</t>
  </si>
  <si>
    <t>STU1226</t>
  </si>
  <si>
    <t>STU1227</t>
  </si>
  <si>
    <t>STU1228</t>
  </si>
  <si>
    <t>STU1229</t>
  </si>
  <si>
    <t>STU1230</t>
  </si>
  <si>
    <t>STU1231</t>
  </si>
  <si>
    <t>STU1232</t>
  </si>
  <si>
    <t>STU1233</t>
  </si>
  <si>
    <t>STU1234</t>
  </si>
  <si>
    <t>STU1235</t>
  </si>
  <si>
    <t>STU1236</t>
  </si>
  <si>
    <t>STU1237</t>
  </si>
  <si>
    <t>STU1238</t>
  </si>
  <si>
    <t>STU1239</t>
  </si>
  <si>
    <t>STU1240</t>
  </si>
  <si>
    <t>STU1241</t>
  </si>
  <si>
    <t>STU1242</t>
  </si>
  <si>
    <t>STU1243</t>
  </si>
  <si>
    <t>STU1244</t>
  </si>
  <si>
    <t>STU1245</t>
  </si>
  <si>
    <t>STU1246</t>
  </si>
  <si>
    <t>STU1247</t>
  </si>
  <si>
    <t>STU1248</t>
  </si>
  <si>
    <t>STU1249</t>
  </si>
  <si>
    <t>STU1250</t>
  </si>
  <si>
    <t>STU1251</t>
  </si>
  <si>
    <t>STU1252</t>
  </si>
  <si>
    <t>STU1253</t>
  </si>
  <si>
    <t>STU1254</t>
  </si>
  <si>
    <t>STU1255</t>
  </si>
  <si>
    <t>STU1256</t>
  </si>
  <si>
    <t>STU1257</t>
  </si>
  <si>
    <t>STU1258</t>
  </si>
  <si>
    <t>STU1259</t>
  </si>
  <si>
    <t>STU1260</t>
  </si>
  <si>
    <t>STU1261</t>
  </si>
  <si>
    <t>STU1262</t>
  </si>
  <si>
    <t>STU1263</t>
  </si>
  <si>
    <t>STU1264</t>
  </si>
  <si>
    <t>STU1265</t>
  </si>
  <si>
    <t>STU1266</t>
  </si>
  <si>
    <t>STU1267</t>
  </si>
  <si>
    <t>STU1268</t>
  </si>
  <si>
    <t>STU1269</t>
  </si>
  <si>
    <t>STU1270</t>
  </si>
  <si>
    <t>STU1271</t>
  </si>
  <si>
    <t>STU1272</t>
  </si>
  <si>
    <t>STU1273</t>
  </si>
  <si>
    <t>STU1274</t>
  </si>
  <si>
    <t>STU1275</t>
  </si>
  <si>
    <t>STU1276</t>
  </si>
  <si>
    <t>STU1277</t>
  </si>
  <si>
    <t>STU1278</t>
  </si>
  <si>
    <t>STU1279</t>
  </si>
  <si>
    <t>STU1280</t>
  </si>
  <si>
    <t>STU1281</t>
  </si>
  <si>
    <t>STU1282</t>
  </si>
  <si>
    <t>STU1283</t>
  </si>
  <si>
    <t>STU1284</t>
  </si>
  <si>
    <t>STU1285</t>
  </si>
  <si>
    <t>STU1286</t>
  </si>
  <si>
    <t>STU1287</t>
  </si>
  <si>
    <t>STU1288</t>
  </si>
  <si>
    <t>STU1289</t>
  </si>
  <si>
    <t>STU1290</t>
  </si>
  <si>
    <t>STU1291</t>
  </si>
  <si>
    <t>STU1292</t>
  </si>
  <si>
    <t>STU1293</t>
  </si>
  <si>
    <t>STU1294</t>
  </si>
  <si>
    <t>STU1295</t>
  </si>
  <si>
    <t>STU1296</t>
  </si>
  <si>
    <t>STU1297</t>
  </si>
  <si>
    <t>STU1298</t>
  </si>
  <si>
    <t>STU1299</t>
  </si>
  <si>
    <t>STU1300</t>
  </si>
  <si>
    <t>STU1301</t>
  </si>
  <si>
    <t>STU1302</t>
  </si>
  <si>
    <t>STU1303</t>
  </si>
  <si>
    <t>STU1304</t>
  </si>
  <si>
    <t>STU1305</t>
  </si>
  <si>
    <t>STU1306</t>
  </si>
  <si>
    <t>STU1307</t>
  </si>
  <si>
    <t>STU1308</t>
  </si>
  <si>
    <t>STU1309</t>
  </si>
  <si>
    <t>STU1310</t>
  </si>
  <si>
    <t>STU1311</t>
  </si>
  <si>
    <t>STU1312</t>
  </si>
  <si>
    <t>STU1313</t>
  </si>
  <si>
    <t>STU1314</t>
  </si>
  <si>
    <t>STU1315</t>
  </si>
  <si>
    <t>STU1316</t>
  </si>
  <si>
    <t>STU1317</t>
  </si>
  <si>
    <t>STU1318</t>
  </si>
  <si>
    <t>STU1319</t>
  </si>
  <si>
    <t>STU1320</t>
  </si>
  <si>
    <t>STU1321</t>
  </si>
  <si>
    <t>STU1322</t>
  </si>
  <si>
    <t>STU1323</t>
  </si>
  <si>
    <t>STU1324</t>
  </si>
  <si>
    <t>STU1325</t>
  </si>
  <si>
    <t>STU1326</t>
  </si>
  <si>
    <t>STU1327</t>
  </si>
  <si>
    <t>STU1328</t>
  </si>
  <si>
    <t>STU1329</t>
  </si>
  <si>
    <t>STU1330</t>
  </si>
  <si>
    <t>STU1331</t>
  </si>
  <si>
    <t>STU1332</t>
  </si>
  <si>
    <t>STU1333</t>
  </si>
  <si>
    <t>STU1334</t>
  </si>
  <si>
    <t>STU1335</t>
  </si>
  <si>
    <t>STU1336</t>
  </si>
  <si>
    <t>STU1337</t>
  </si>
  <si>
    <t>STU1338</t>
  </si>
  <si>
    <t>STU1339</t>
  </si>
  <si>
    <t>STU1340</t>
  </si>
  <si>
    <t>STU1341</t>
  </si>
  <si>
    <t>STU1342</t>
  </si>
  <si>
    <t>STU1343</t>
  </si>
  <si>
    <t>STU1344</t>
  </si>
  <si>
    <t>STU1345</t>
  </si>
  <si>
    <t>STU1346</t>
  </si>
  <si>
    <t>STU1347</t>
  </si>
  <si>
    <t>STU1348</t>
  </si>
  <si>
    <t>STU1349</t>
  </si>
  <si>
    <t>STU1350</t>
  </si>
  <si>
    <t>STU1351</t>
  </si>
  <si>
    <t>STU1352</t>
  </si>
  <si>
    <t>STU1353</t>
  </si>
  <si>
    <t>STU1354</t>
  </si>
  <si>
    <t>STU1355</t>
  </si>
  <si>
    <t>STU1356</t>
  </si>
  <si>
    <t>STU1357</t>
  </si>
  <si>
    <t>STU1358</t>
  </si>
  <si>
    <t>STU1359</t>
  </si>
  <si>
    <t>STU1360</t>
  </si>
  <si>
    <t>STU1361</t>
  </si>
  <si>
    <t>STU1362</t>
  </si>
  <si>
    <t>STU1363</t>
  </si>
  <si>
    <t>STU1364</t>
  </si>
  <si>
    <t>STU1365</t>
  </si>
  <si>
    <t>STU1366</t>
  </si>
  <si>
    <t>STU1367</t>
  </si>
  <si>
    <t>STU1368</t>
  </si>
  <si>
    <t>STU1369</t>
  </si>
  <si>
    <t>STU1370</t>
  </si>
  <si>
    <t>STU1371</t>
  </si>
  <si>
    <t>STU1372</t>
  </si>
  <si>
    <t>STU1373</t>
  </si>
  <si>
    <t>STU1374</t>
  </si>
  <si>
    <t>STU1375</t>
  </si>
  <si>
    <t>STU1376</t>
  </si>
  <si>
    <t>STU1377</t>
  </si>
  <si>
    <t>STU1378</t>
  </si>
  <si>
    <t>STU1379</t>
  </si>
  <si>
    <t>STU1380</t>
  </si>
  <si>
    <t>STU1381</t>
  </si>
  <si>
    <t>STU1382</t>
  </si>
  <si>
    <t>STU1383</t>
  </si>
  <si>
    <t>STU1384</t>
  </si>
  <si>
    <t>STU1385</t>
  </si>
  <si>
    <t>STU1386</t>
  </si>
  <si>
    <t>STU1387</t>
  </si>
  <si>
    <t>STU1388</t>
  </si>
  <si>
    <t>STU1389</t>
  </si>
  <si>
    <t>STU1390</t>
  </si>
  <si>
    <t>STU1391</t>
  </si>
  <si>
    <t>STU1392</t>
  </si>
  <si>
    <t>STU1393</t>
  </si>
  <si>
    <t>STU1394</t>
  </si>
  <si>
    <t>STU1395</t>
  </si>
  <si>
    <t>STU1396</t>
  </si>
  <si>
    <t>STU1397</t>
  </si>
  <si>
    <t>STU1398</t>
  </si>
  <si>
    <t>STU1399</t>
  </si>
  <si>
    <t>STU1400</t>
  </si>
  <si>
    <t>STU1401</t>
  </si>
  <si>
    <t>STU1402</t>
  </si>
  <si>
    <t>STU1403</t>
  </si>
  <si>
    <t>STU1404</t>
  </si>
  <si>
    <t>STU1405</t>
  </si>
  <si>
    <t>STU1406</t>
  </si>
  <si>
    <t>STU1407</t>
  </si>
  <si>
    <t>STU1408</t>
  </si>
  <si>
    <t>STU1409</t>
  </si>
  <si>
    <t>STU1410</t>
  </si>
  <si>
    <t>STU1411</t>
  </si>
  <si>
    <t>STU1412</t>
  </si>
  <si>
    <t>STU1413</t>
  </si>
  <si>
    <t>STU1414</t>
  </si>
  <si>
    <t>STU1415</t>
  </si>
  <si>
    <t>STU1416</t>
  </si>
  <si>
    <t>STU1417</t>
  </si>
  <si>
    <t>STU1418</t>
  </si>
  <si>
    <t>STU1419</t>
  </si>
  <si>
    <t>STU1420</t>
  </si>
  <si>
    <t>STU1421</t>
  </si>
  <si>
    <t>STU1422</t>
  </si>
  <si>
    <t>STU1423</t>
  </si>
  <si>
    <t>STU1424</t>
  </si>
  <si>
    <t>STU1425</t>
  </si>
  <si>
    <t>STU1426</t>
  </si>
  <si>
    <t>STU1427</t>
  </si>
  <si>
    <t>STU1428</t>
  </si>
  <si>
    <t>STU1429</t>
  </si>
  <si>
    <t>STU1430</t>
  </si>
  <si>
    <t>STU1431</t>
  </si>
  <si>
    <t>STU1432</t>
  </si>
  <si>
    <t>STU1433</t>
  </si>
  <si>
    <t>STU1434</t>
  </si>
  <si>
    <t>STU1435</t>
  </si>
  <si>
    <t>STU1436</t>
  </si>
  <si>
    <t>STU1437</t>
  </si>
  <si>
    <t>STU1438</t>
  </si>
  <si>
    <t>STU1439</t>
  </si>
  <si>
    <t>STU1440</t>
  </si>
  <si>
    <t>STU1441</t>
  </si>
  <si>
    <t>STU1442</t>
  </si>
  <si>
    <t>STU1443</t>
  </si>
  <si>
    <t>STU1444</t>
  </si>
  <si>
    <t>STU1445</t>
  </si>
  <si>
    <t>STU1446</t>
  </si>
  <si>
    <t>STU1447</t>
  </si>
  <si>
    <t>STU1448</t>
  </si>
  <si>
    <t>STU1449</t>
  </si>
  <si>
    <t>STU1450</t>
  </si>
  <si>
    <t>STU1451</t>
  </si>
  <si>
    <t>STU1452</t>
  </si>
  <si>
    <t>STU1453</t>
  </si>
  <si>
    <t>STU1454</t>
  </si>
  <si>
    <t>STU1455</t>
  </si>
  <si>
    <t>STU1456</t>
  </si>
  <si>
    <t>STU1457</t>
  </si>
  <si>
    <t>STU1458</t>
  </si>
  <si>
    <t>STU1459</t>
  </si>
  <si>
    <t>STU1460</t>
  </si>
  <si>
    <t>STU1461</t>
  </si>
  <si>
    <t>STU1462</t>
  </si>
  <si>
    <t>STU1463</t>
  </si>
  <si>
    <t>STU1464</t>
  </si>
  <si>
    <t>STU1465</t>
  </si>
  <si>
    <t>STU1466</t>
  </si>
  <si>
    <t>STU1467</t>
  </si>
  <si>
    <t>STU1468</t>
  </si>
  <si>
    <t>STU1469</t>
  </si>
  <si>
    <t>STU1470</t>
  </si>
  <si>
    <t>STU1471</t>
  </si>
  <si>
    <t>STU1472</t>
  </si>
  <si>
    <t>STU1473</t>
  </si>
  <si>
    <t>STU1474</t>
  </si>
  <si>
    <t>STU1475</t>
  </si>
  <si>
    <t>STU1476</t>
  </si>
  <si>
    <t>STU1477</t>
  </si>
  <si>
    <t>STU1478</t>
  </si>
  <si>
    <t>STU1479</t>
  </si>
  <si>
    <t>STU1480</t>
  </si>
  <si>
    <t>STU1481</t>
  </si>
  <si>
    <t>STU1482</t>
  </si>
  <si>
    <t>STU1483</t>
  </si>
  <si>
    <t>STU1484</t>
  </si>
  <si>
    <t>STU1485</t>
  </si>
  <si>
    <t>STU1486</t>
  </si>
  <si>
    <t>STU1487</t>
  </si>
  <si>
    <t>STU1488</t>
  </si>
  <si>
    <t>STU1489</t>
  </si>
  <si>
    <t>STU1490</t>
  </si>
  <si>
    <t>STU1491</t>
  </si>
  <si>
    <t>STU1492</t>
  </si>
  <si>
    <t>STU1493</t>
  </si>
  <si>
    <t>STU1494</t>
  </si>
  <si>
    <t>STU1495</t>
  </si>
  <si>
    <t>STU1496</t>
  </si>
  <si>
    <t>STU1497</t>
  </si>
  <si>
    <t>STU1498</t>
  </si>
  <si>
    <t>STU1499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</si>
  <si>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</si>
  <si>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</si>
  <si>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</si>
  <si>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</si>
  <si>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</si>
  <si>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</si>
  <si>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</si>
  <si>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</si>
  <si>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</si>
  <si>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</si>
  <si>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</si>
  <si>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</si>
  <si>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</si>
  <si>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</si>
  <si>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</si>
  <si>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</si>
  <si>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</si>
  <si>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</si>
  <si>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</si>
  <si>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</si>
  <si>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Student_21</t>
  </si>
  <si>
    <t>Student_22</t>
  </si>
  <si>
    <t>Student_23</t>
  </si>
  <si>
    <t>Student_24</t>
  </si>
  <si>
    <t>Student_25</t>
  </si>
  <si>
    <t>Student_26</t>
  </si>
  <si>
    <t>Student_27</t>
  </si>
  <si>
    <t>Student_28</t>
  </si>
  <si>
    <t>Student_29</t>
  </si>
  <si>
    <t>Student_30</t>
  </si>
  <si>
    <t>Student_31</t>
  </si>
  <si>
    <t>Student_32</t>
  </si>
  <si>
    <t>Student_33</t>
  </si>
  <si>
    <t>Student_34</t>
  </si>
  <si>
    <t>Student_35</t>
  </si>
  <si>
    <t>Student_36</t>
  </si>
  <si>
    <t>Student_37</t>
  </si>
  <si>
    <t>Student_38</t>
  </si>
  <si>
    <t>Student_39</t>
  </si>
  <si>
    <t>Student_40</t>
  </si>
  <si>
    <t>Student_41</t>
  </si>
  <si>
    <t>Student_42</t>
  </si>
  <si>
    <t>Student_43</t>
  </si>
  <si>
    <t>Student_44</t>
  </si>
  <si>
    <t>Student_45</t>
  </si>
  <si>
    <t>Student_46</t>
  </si>
  <si>
    <t>Student_47</t>
  </si>
  <si>
    <t>Student_48</t>
  </si>
  <si>
    <t>Student_49</t>
  </si>
  <si>
    <t>Student_50</t>
  </si>
  <si>
    <t>Student_51</t>
  </si>
  <si>
    <t>Student_52</t>
  </si>
  <si>
    <t>Student_53</t>
  </si>
  <si>
    <t>Student_54</t>
  </si>
  <si>
    <t>Student_55</t>
  </si>
  <si>
    <t>Student_56</t>
  </si>
  <si>
    <t>Student_57</t>
  </si>
  <si>
    <t>Student_58</t>
  </si>
  <si>
    <t>Student_59</t>
  </si>
  <si>
    <t>Student_60</t>
  </si>
  <si>
    <t>Student_61</t>
  </si>
  <si>
    <t>Student_62</t>
  </si>
  <si>
    <t>Student_63</t>
  </si>
  <si>
    <t>Student_64</t>
  </si>
  <si>
    <t>Student_65</t>
  </si>
  <si>
    <t>Student_66</t>
  </si>
  <si>
    <t>Student_67</t>
  </si>
  <si>
    <t>Student_68</t>
  </si>
  <si>
    <t>Student_69</t>
  </si>
  <si>
    <t>Student_70</t>
  </si>
  <si>
    <t>Student_71</t>
  </si>
  <si>
    <t>Student_72</t>
  </si>
  <si>
    <t>Student_73</t>
  </si>
  <si>
    <t>Student_74</t>
  </si>
  <si>
    <t>Student_75</t>
  </si>
  <si>
    <t>Student_76</t>
  </si>
  <si>
    <t>Student_77</t>
  </si>
  <si>
    <t>Student_78</t>
  </si>
  <si>
    <t>Student_79</t>
  </si>
  <si>
    <t>Student_80</t>
  </si>
  <si>
    <t>Student_81</t>
  </si>
  <si>
    <t>Student_82</t>
  </si>
  <si>
    <t>Student_83</t>
  </si>
  <si>
    <t>Student_84</t>
  </si>
  <si>
    <t>Student_85</t>
  </si>
  <si>
    <t>Student_86</t>
  </si>
  <si>
    <t>Student_87</t>
  </si>
  <si>
    <t>Student_88</t>
  </si>
  <si>
    <t>Student_89</t>
  </si>
  <si>
    <t>Student_90</t>
  </si>
  <si>
    <t>Student_91</t>
  </si>
  <si>
    <t>Student_92</t>
  </si>
  <si>
    <t>Student_93</t>
  </si>
  <si>
    <t>Student_94</t>
  </si>
  <si>
    <t>Student_95</t>
  </si>
  <si>
    <t>Student_96</t>
  </si>
  <si>
    <t>Student_97</t>
  </si>
  <si>
    <t>Student_98</t>
  </si>
  <si>
    <t>Student_99</t>
  </si>
  <si>
    <t>Student_100</t>
  </si>
  <si>
    <t>Student_101</t>
  </si>
  <si>
    <t>Student_102</t>
  </si>
  <si>
    <t>Student_103</t>
  </si>
  <si>
    <t>Student_104</t>
  </si>
  <si>
    <t>Student_105</t>
  </si>
  <si>
    <t>Student_106</t>
  </si>
  <si>
    <t>Student_107</t>
  </si>
  <si>
    <t>Student_108</t>
  </si>
  <si>
    <t>Student_109</t>
  </si>
  <si>
    <t>Student_110</t>
  </si>
  <si>
    <t>Student_111</t>
  </si>
  <si>
    <t>Student_112</t>
  </si>
  <si>
    <t>Student_113</t>
  </si>
  <si>
    <t>Student_114</t>
  </si>
  <si>
    <t>Student_115</t>
  </si>
  <si>
    <t>Student_116</t>
  </si>
  <si>
    <t>Student_117</t>
  </si>
  <si>
    <t>Student_118</t>
  </si>
  <si>
    <t>Student_119</t>
  </si>
  <si>
    <t>Student_120</t>
  </si>
  <si>
    <t>Student_121</t>
  </si>
  <si>
    <t>Student_122</t>
  </si>
  <si>
    <t>Student_123</t>
  </si>
  <si>
    <t>Student_124</t>
  </si>
  <si>
    <t>Student_125</t>
  </si>
  <si>
    <t>Student_126</t>
  </si>
  <si>
    <t>Student_127</t>
  </si>
  <si>
    <t>Student_128</t>
  </si>
  <si>
    <t>Student_129</t>
  </si>
  <si>
    <t>Student_130</t>
  </si>
  <si>
    <t>Student_131</t>
  </si>
  <si>
    <t>Student_132</t>
  </si>
  <si>
    <t>Student_133</t>
  </si>
  <si>
    <t>Student_134</t>
  </si>
  <si>
    <t>Student_135</t>
  </si>
  <si>
    <t>Student_136</t>
  </si>
  <si>
    <t>Student_137</t>
  </si>
  <si>
    <t>Student_138</t>
  </si>
  <si>
    <t>Student_139</t>
  </si>
  <si>
    <t>Student_140</t>
  </si>
  <si>
    <t>Student_141</t>
  </si>
  <si>
    <t>Student_142</t>
  </si>
  <si>
    <t>Student_143</t>
  </si>
  <si>
    <t>Student_144</t>
  </si>
  <si>
    <t>Student_145</t>
  </si>
  <si>
    <t>Student_146</t>
  </si>
  <si>
    <t>Student_147</t>
  </si>
  <si>
    <t>Student_148</t>
  </si>
  <si>
    <t>Student_149</t>
  </si>
  <si>
    <t>Student_150</t>
  </si>
  <si>
    <t>Student_151</t>
  </si>
  <si>
    <t>Student_152</t>
  </si>
  <si>
    <t>Student_153</t>
  </si>
  <si>
    <t>Student_154</t>
  </si>
  <si>
    <t>Student_155</t>
  </si>
  <si>
    <t>Student_156</t>
  </si>
  <si>
    <t>Student_157</t>
  </si>
  <si>
    <t>Student_158</t>
  </si>
  <si>
    <t>Student_159</t>
  </si>
  <si>
    <t>Student_160</t>
  </si>
  <si>
    <t>Student_161</t>
  </si>
  <si>
    <t>Student_162</t>
  </si>
  <si>
    <t>Student_163</t>
  </si>
  <si>
    <t>Student_164</t>
  </si>
  <si>
    <t>Student_165</t>
  </si>
  <si>
    <t>Student_166</t>
  </si>
  <si>
    <t>Student_167</t>
  </si>
  <si>
    <t>Student_168</t>
  </si>
  <si>
    <t>Student_169</t>
  </si>
  <si>
    <t>Student_170</t>
  </si>
  <si>
    <t>Student_171</t>
  </si>
  <si>
    <t>Student_172</t>
  </si>
  <si>
    <t>Student_173</t>
  </si>
  <si>
    <t>Student_174</t>
  </si>
  <si>
    <t>Student_175</t>
  </si>
  <si>
    <t>Student_176</t>
  </si>
  <si>
    <t>Student_177</t>
  </si>
  <si>
    <t>Student_178</t>
  </si>
  <si>
    <t>Student_179</t>
  </si>
  <si>
    <t>Student_180</t>
  </si>
  <si>
    <t>Student_181</t>
  </si>
  <si>
    <t>Student_182</t>
  </si>
  <si>
    <t>Student_183</t>
  </si>
  <si>
    <t>Student_184</t>
  </si>
  <si>
    <t>Student_185</t>
  </si>
  <si>
    <t>Student_186</t>
  </si>
  <si>
    <t>Student_187</t>
  </si>
  <si>
    <t>Student_188</t>
  </si>
  <si>
    <t>Student_189</t>
  </si>
  <si>
    <t>Student_190</t>
  </si>
  <si>
    <t>Student_191</t>
  </si>
  <si>
    <t>Student_192</t>
  </si>
  <si>
    <t>Student_193</t>
  </si>
  <si>
    <t>Student_194</t>
  </si>
  <si>
    <t>Student_195</t>
  </si>
  <si>
    <t>Student_196</t>
  </si>
  <si>
    <t>Student_197</t>
  </si>
  <si>
    <t>Student_198</t>
  </si>
  <si>
    <t>Student_199</t>
  </si>
  <si>
    <t>Student_200</t>
  </si>
  <si>
    <t>Student_201</t>
  </si>
  <si>
    <t>Student_202</t>
  </si>
  <si>
    <t>Student_203</t>
  </si>
  <si>
    <t>Student_204</t>
  </si>
  <si>
    <t>Student_205</t>
  </si>
  <si>
    <t>Student_206</t>
  </si>
  <si>
    <t>Student_207</t>
  </si>
  <si>
    <t>Student_208</t>
  </si>
  <si>
    <t>Student_209</t>
  </si>
  <si>
    <t>Student_210</t>
  </si>
  <si>
    <t>Student_211</t>
  </si>
  <si>
    <t>Student_212</t>
  </si>
  <si>
    <t>Student_213</t>
  </si>
  <si>
    <t>Student_214</t>
  </si>
  <si>
    <t>Student_215</t>
  </si>
  <si>
    <t>Student_216</t>
  </si>
  <si>
    <t>Student_217</t>
  </si>
  <si>
    <t>Student_218</t>
  </si>
  <si>
    <t>Student_219</t>
  </si>
  <si>
    <t>Student_220</t>
  </si>
  <si>
    <t>Student_221</t>
  </si>
  <si>
    <t>Student_222</t>
  </si>
  <si>
    <t>Student_223</t>
  </si>
  <si>
    <t>Student_224</t>
  </si>
  <si>
    <t>Student_225</t>
  </si>
  <si>
    <t>Student_226</t>
  </si>
  <si>
    <t>Student_227</t>
  </si>
  <si>
    <t>Student_228</t>
  </si>
  <si>
    <t>Student_229</t>
  </si>
  <si>
    <t>Student_230</t>
  </si>
  <si>
    <t>Student_231</t>
  </si>
  <si>
    <t>Student_232</t>
  </si>
  <si>
    <t>Student_233</t>
  </si>
  <si>
    <t>Student_234</t>
  </si>
  <si>
    <t>Student_235</t>
  </si>
  <si>
    <t>Student_236</t>
  </si>
  <si>
    <t>Student_237</t>
  </si>
  <si>
    <t>Student_238</t>
  </si>
  <si>
    <t>Student_239</t>
  </si>
  <si>
    <t>Student_240</t>
  </si>
  <si>
    <t>Student_241</t>
  </si>
  <si>
    <t>Student_242</t>
  </si>
  <si>
    <t>Student_243</t>
  </si>
  <si>
    <t>Student_244</t>
  </si>
  <si>
    <t>Student_245</t>
  </si>
  <si>
    <t>Student_246</t>
  </si>
  <si>
    <t>Student_247</t>
  </si>
  <si>
    <t>Student_248</t>
  </si>
  <si>
    <t>Student_249</t>
  </si>
  <si>
    <t>Student_250</t>
  </si>
  <si>
    <t>Student_251</t>
  </si>
  <si>
    <t>Student_252</t>
  </si>
  <si>
    <t>Student_253</t>
  </si>
  <si>
    <t>Student_254</t>
  </si>
  <si>
    <t>Student_255</t>
  </si>
  <si>
    <t>Student_256</t>
  </si>
  <si>
    <t>Student_257</t>
  </si>
  <si>
    <t>Student_258</t>
  </si>
  <si>
    <t>Student_259</t>
  </si>
  <si>
    <t>Student_260</t>
  </si>
  <si>
    <t>Student_261</t>
  </si>
  <si>
    <t>Student_262</t>
  </si>
  <si>
    <t>Student_263</t>
  </si>
  <si>
    <t>Student_264</t>
  </si>
  <si>
    <t>Student_265</t>
  </si>
  <si>
    <t>Student_266</t>
  </si>
  <si>
    <t>Student_267</t>
  </si>
  <si>
    <t>Student_268</t>
  </si>
  <si>
    <t>Student_269</t>
  </si>
  <si>
    <t>Student_270</t>
  </si>
  <si>
    <t>Student_271</t>
  </si>
  <si>
    <t>Student_272</t>
  </si>
  <si>
    <t>Student_273</t>
  </si>
  <si>
    <t>Student_274</t>
  </si>
  <si>
    <t>Student_275</t>
  </si>
  <si>
    <t>Student_276</t>
  </si>
  <si>
    <t>Student_277</t>
  </si>
  <si>
    <t>Student_278</t>
  </si>
  <si>
    <t>Student_279</t>
  </si>
  <si>
    <t>Student_280</t>
  </si>
  <si>
    <t>Student_281</t>
  </si>
  <si>
    <t>Student_282</t>
  </si>
  <si>
    <t>Student_283</t>
  </si>
  <si>
    <t>Student_284</t>
  </si>
  <si>
    <t>Student_285</t>
  </si>
  <si>
    <t>Student_286</t>
  </si>
  <si>
    <t>Student_287</t>
  </si>
  <si>
    <t>Student_288</t>
  </si>
  <si>
    <t>Student_289</t>
  </si>
  <si>
    <t>Student_290</t>
  </si>
  <si>
    <t>Student_291</t>
  </si>
  <si>
    <t>Student_292</t>
  </si>
  <si>
    <t>Student_293</t>
  </si>
  <si>
    <t>Student_294</t>
  </si>
  <si>
    <t>Student_295</t>
  </si>
  <si>
    <t>Student_296</t>
  </si>
  <si>
    <t>Student_297</t>
  </si>
  <si>
    <t>Student_298</t>
  </si>
  <si>
    <t>Student_299</t>
  </si>
  <si>
    <t>Student_300</t>
  </si>
  <si>
    <t>Student_301</t>
  </si>
  <si>
    <t>Student_302</t>
  </si>
  <si>
    <t>Student_303</t>
  </si>
  <si>
    <t>Student_304</t>
  </si>
  <si>
    <t>Student_305</t>
  </si>
  <si>
    <t>Student_306</t>
  </si>
  <si>
    <t>Student_307</t>
  </si>
  <si>
    <t>Student_308</t>
  </si>
  <si>
    <t>Student_309</t>
  </si>
  <si>
    <t>Student_310</t>
  </si>
  <si>
    <t>Student_311</t>
  </si>
  <si>
    <t>Student_312</t>
  </si>
  <si>
    <t>Student_313</t>
  </si>
  <si>
    <t>Student_314</t>
  </si>
  <si>
    <t>Student_315</t>
  </si>
  <si>
    <t>Student_316</t>
  </si>
  <si>
    <t>Student_317</t>
  </si>
  <si>
    <t>Student_318</t>
  </si>
  <si>
    <t>Student_319</t>
  </si>
  <si>
    <t>Student_320</t>
  </si>
  <si>
    <t>Student_321</t>
  </si>
  <si>
    <t>Student_322</t>
  </si>
  <si>
    <t>Student_323</t>
  </si>
  <si>
    <t>Student_324</t>
  </si>
  <si>
    <t>Student_325</t>
  </si>
  <si>
    <t>Student_326</t>
  </si>
  <si>
    <t>Student_327</t>
  </si>
  <si>
    <t>Student_328</t>
  </si>
  <si>
    <t>Student_329</t>
  </si>
  <si>
    <t>Student_330</t>
  </si>
  <si>
    <t>Student_331</t>
  </si>
  <si>
    <t>Student_332</t>
  </si>
  <si>
    <t>Student_333</t>
  </si>
  <si>
    <t>Student_334</t>
  </si>
  <si>
    <t>Student_335</t>
  </si>
  <si>
    <t>Student_336</t>
  </si>
  <si>
    <t>Student_337</t>
  </si>
  <si>
    <t>Student_338</t>
  </si>
  <si>
    <t>Student_339</t>
  </si>
  <si>
    <t>Student_340</t>
  </si>
  <si>
    <t>Student_341</t>
  </si>
  <si>
    <t>Student_342</t>
  </si>
  <si>
    <t>Student_343</t>
  </si>
  <si>
    <t>Student_344</t>
  </si>
  <si>
    <t>Student_345</t>
  </si>
  <si>
    <t>Student_346</t>
  </si>
  <si>
    <t>Student_347</t>
  </si>
  <si>
    <t>Student_348</t>
  </si>
  <si>
    <t>Student_349</t>
  </si>
  <si>
    <t>Student_350</t>
  </si>
  <si>
    <t>Student_351</t>
  </si>
  <si>
    <t>Student_352</t>
  </si>
  <si>
    <t>Student_353</t>
  </si>
  <si>
    <t>Student_354</t>
  </si>
  <si>
    <t>Student_355</t>
  </si>
  <si>
    <t>Student_356</t>
  </si>
  <si>
    <t>Student_357</t>
  </si>
  <si>
    <t>Student_358</t>
  </si>
  <si>
    <t>Student_359</t>
  </si>
  <si>
    <t>Student_360</t>
  </si>
  <si>
    <t>Student_361</t>
  </si>
  <si>
    <t>Student_362</t>
  </si>
  <si>
    <t>Student_363</t>
  </si>
  <si>
    <t>Student_364</t>
  </si>
  <si>
    <t>Student_365</t>
  </si>
  <si>
    <t>Student_366</t>
  </si>
  <si>
    <t>Student_367</t>
  </si>
  <si>
    <t>Student_368</t>
  </si>
  <si>
    <t>Student_369</t>
  </si>
  <si>
    <t>Student_370</t>
  </si>
  <si>
    <t>Student_371</t>
  </si>
  <si>
    <t>Student_372</t>
  </si>
  <si>
    <t>Student_373</t>
  </si>
  <si>
    <t>Student_374</t>
  </si>
  <si>
    <t>Student_375</t>
  </si>
  <si>
    <t>Student_376</t>
  </si>
  <si>
    <t>Student_377</t>
  </si>
  <si>
    <t>Student_378</t>
  </si>
  <si>
    <t>Student_379</t>
  </si>
  <si>
    <t>Student_380</t>
  </si>
  <si>
    <t>Student_381</t>
  </si>
  <si>
    <t>Student_382</t>
  </si>
  <si>
    <t>Student_383</t>
  </si>
  <si>
    <t>Student_384</t>
  </si>
  <si>
    <t>Student_385</t>
  </si>
  <si>
    <t>Student_386</t>
  </si>
  <si>
    <t>Student_387</t>
  </si>
  <si>
    <t>Student_388</t>
  </si>
  <si>
    <t>Student_389</t>
  </si>
  <si>
    <t>Student_390</t>
  </si>
  <si>
    <t>Student_391</t>
  </si>
  <si>
    <t>Student_392</t>
  </si>
  <si>
    <t>Student_393</t>
  </si>
  <si>
    <t>Student_394</t>
  </si>
  <si>
    <t>Student_395</t>
  </si>
  <si>
    <t>Student_396</t>
  </si>
  <si>
    <t>Student_397</t>
  </si>
  <si>
    <t>Student_398</t>
  </si>
  <si>
    <t>Student_399</t>
  </si>
  <si>
    <t>Student_400</t>
  </si>
  <si>
    <t>Student_401</t>
  </si>
  <si>
    <t>Student_402</t>
  </si>
  <si>
    <t>Student_403</t>
  </si>
  <si>
    <t>Student_404</t>
  </si>
  <si>
    <t>Student_405</t>
  </si>
  <si>
    <t>Student_406</t>
  </si>
  <si>
    <t>Student_407</t>
  </si>
  <si>
    <t>Student_408</t>
  </si>
  <si>
    <t>Student_409</t>
  </si>
  <si>
    <t>Student_410</t>
  </si>
  <si>
    <t>Student_411</t>
  </si>
  <si>
    <t>Student_412</t>
  </si>
  <si>
    <t>Student_413</t>
  </si>
  <si>
    <t>Student_414</t>
  </si>
  <si>
    <t>Student_415</t>
  </si>
  <si>
    <t>Student_416</t>
  </si>
  <si>
    <t>Student_417</t>
  </si>
  <si>
    <t>Student_418</t>
  </si>
  <si>
    <t>Student_419</t>
  </si>
  <si>
    <t>Student_420</t>
  </si>
  <si>
    <t>Student_421</t>
  </si>
  <si>
    <t>Student_422</t>
  </si>
  <si>
    <t>Student_423</t>
  </si>
  <si>
    <t>Student_424</t>
  </si>
  <si>
    <t>Student_425</t>
  </si>
  <si>
    <t>Student_426</t>
  </si>
  <si>
    <t>Student_427</t>
  </si>
  <si>
    <t>Student_428</t>
  </si>
  <si>
    <t>Student_429</t>
  </si>
  <si>
    <t>Student_430</t>
  </si>
  <si>
    <t>Student_431</t>
  </si>
  <si>
    <t>Student_432</t>
  </si>
  <si>
    <t>Student_433</t>
  </si>
  <si>
    <t>Student_434</t>
  </si>
  <si>
    <t>Student_435</t>
  </si>
  <si>
    <t>Student_436</t>
  </si>
  <si>
    <t>Student_437</t>
  </si>
  <si>
    <t>Student_438</t>
  </si>
  <si>
    <t>Student_439</t>
  </si>
  <si>
    <t>Student_440</t>
  </si>
  <si>
    <t>Student_441</t>
  </si>
  <si>
    <t>Student_442</t>
  </si>
  <si>
    <t>Student_443</t>
  </si>
  <si>
    <t>Student_444</t>
  </si>
  <si>
    <t>Student_445</t>
  </si>
  <si>
    <t>Student_446</t>
  </si>
  <si>
    <t>Student_447</t>
  </si>
  <si>
    <t>Student_448</t>
  </si>
  <si>
    <t>Student_449</t>
  </si>
  <si>
    <t>Student_450</t>
  </si>
  <si>
    <t>Student_451</t>
  </si>
  <si>
    <t>Student_452</t>
  </si>
  <si>
    <t>Student_453</t>
  </si>
  <si>
    <t>Student_454</t>
  </si>
  <si>
    <t>Student_455</t>
  </si>
  <si>
    <t>Student_456</t>
  </si>
  <si>
    <t>Student_457</t>
  </si>
  <si>
    <t>Student_458</t>
  </si>
  <si>
    <t>Student_459</t>
  </si>
  <si>
    <t>Student_460</t>
  </si>
  <si>
    <t>Student_461</t>
  </si>
  <si>
    <t>Student_462</t>
  </si>
  <si>
    <t>Student_463</t>
  </si>
  <si>
    <t>Student_464</t>
  </si>
  <si>
    <t>Student_465</t>
  </si>
  <si>
    <t>Student_466</t>
  </si>
  <si>
    <t>Student_467</t>
  </si>
  <si>
    <t>Student_468</t>
  </si>
  <si>
    <t>Student_469</t>
  </si>
  <si>
    <t>Student_470</t>
  </si>
  <si>
    <t>Student_471</t>
  </si>
  <si>
    <t>Student_472</t>
  </si>
  <si>
    <t>Student_473</t>
  </si>
  <si>
    <t>Student_474</t>
  </si>
  <si>
    <t>Student_475</t>
  </si>
  <si>
    <t>Student_476</t>
  </si>
  <si>
    <t>Student_477</t>
  </si>
  <si>
    <t>Student_478</t>
  </si>
  <si>
    <t>Student_479</t>
  </si>
  <si>
    <t>Student_480</t>
  </si>
  <si>
    <t>Student_481</t>
  </si>
  <si>
    <t>Student_482</t>
  </si>
  <si>
    <t>Student_483</t>
  </si>
  <si>
    <t>Student_484</t>
  </si>
  <si>
    <t>Student_485</t>
  </si>
  <si>
    <t>Student_486</t>
  </si>
  <si>
    <t>Student_487</t>
  </si>
  <si>
    <t>Student_488</t>
  </si>
  <si>
    <t>Student_489</t>
  </si>
  <si>
    <t>Student_490</t>
  </si>
  <si>
    <t>Student_491</t>
  </si>
  <si>
    <t>Student_492</t>
  </si>
  <si>
    <t>Student_493</t>
  </si>
  <si>
    <t>Student_494</t>
  </si>
  <si>
    <t>Student_495</t>
  </si>
  <si>
    <t>Student_496</t>
  </si>
  <si>
    <t>Student_497</t>
  </si>
  <si>
    <t>Student_498</t>
  </si>
  <si>
    <t>Student_499</t>
  </si>
  <si>
    <t>Student_500</t>
  </si>
  <si>
    <t>Business</t>
  </si>
  <si>
    <t>Sociology</t>
  </si>
  <si>
    <t>Economics</t>
  </si>
  <si>
    <t>Psychology</t>
  </si>
  <si>
    <t>Computer Science</t>
  </si>
  <si>
    <t>Female</t>
  </si>
  <si>
    <t>Male</t>
  </si>
  <si>
    <t>BB</t>
  </si>
  <si>
    <t>CB</t>
  </si>
  <si>
    <t>DD</t>
  </si>
  <si>
    <t>CC</t>
  </si>
  <si>
    <t>FF</t>
  </si>
  <si>
    <t>BA</t>
  </si>
  <si>
    <t>DC</t>
  </si>
  <si>
    <t>AA</t>
  </si>
  <si>
    <t>Yes</t>
  </si>
  <si>
    <t>No</t>
  </si>
  <si>
    <t>Say StudentID</t>
  </si>
  <si>
    <t>Total Students</t>
  </si>
  <si>
    <t>Satır Etiketleri</t>
  </si>
  <si>
    <t>Genel Toplam</t>
  </si>
  <si>
    <t>Department.-</t>
  </si>
  <si>
    <t>Ortalama Average</t>
  </si>
  <si>
    <t>Average Grade</t>
  </si>
  <si>
    <t>Passed or Not</t>
  </si>
  <si>
    <t>Total Student</t>
  </si>
  <si>
    <t>Average.-</t>
  </si>
  <si>
    <t>Deparments</t>
  </si>
  <si>
    <t>Sütun Etiketleri</t>
  </si>
  <si>
    <t>Say LetterGrade</t>
  </si>
  <si>
    <t>Ortalama AttendanceRate</t>
  </si>
  <si>
    <t>Ratio of students with a FinalScore of 90+ to all students</t>
  </si>
  <si>
    <t>Students with FF</t>
  </si>
  <si>
    <t>Passing rate for those with AttendanceRate &lt; 60</t>
  </si>
  <si>
    <t>Mak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</si>
</sst>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PivotTable!$B$5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PivotTable!$A$6:$A$11</c:f>
              <c:strCache>
                <c:ptCount val="5"/>
                <c:pt idx="0">
                  <c:v>Business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Psychology</c:v>
                </c:pt>
                <c:pt idx="4">
                  <c:v>Sociology</c:v>
                </c:pt>
              </c:strCache>
            </c:strRef>
          </c:cat>
          <c:val>
            <c:numRef>
              <c:f>PivotTable!$B$6:$B$11</c:f>
              <c:numCache>
                <c:formatCode>General</c:formatCode>
                <c:ptCount val="5"/>
                <c:pt idx="0">
                  <c:v>99</c:v>
                </c:pt>
                <c:pt idx="1">
                  <c:v>88</c:v>
                </c:pt>
                <c:pt idx="2">
                  <c:v>109</c:v>
                </c:pt>
                <c:pt idx="3">
                  <c:v>102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B-4B29-BD94-E538D7FEEA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1927055"/>
        <c:axId val="461928015"/>
      </c:barChart>
      <c:catAx>
        <c:axId val="4619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28015"/>
        <c:crosses val="autoZero"/>
        <c:auto val="1"/>
        <c:lblAlgn val="ctr"/>
        <c:lblOffset val="100"/>
        <c:noMultiLvlLbl val="0"/>
      </c:catAx>
      <c:valAx>
        <c:axId val="4619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[University_Student_Performance.xlsx]PivotTable!PivotTable13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PivotTable!$B$657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PivotTable!$A$658:$A$663</c:f>
              <c:strCache>
                <c:ptCount val="5"/>
                <c:pt idx="0">
                  <c:v>Business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Psychology</c:v>
                </c:pt>
                <c:pt idx="4">
                  <c:v>Sociology</c:v>
                </c:pt>
              </c:strCache>
            </c:strRef>
          </c:cat>
          <c:val>
            <c:numRef>
              <c:f>PivotTable!$B$658:$B$663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3-4C63-810A-398CCF4F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659887"/>
        <c:axId val="609670927"/>
      </c:barChart>
      <c:catAx>
        <c:axId val="60965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0927"/>
        <c:crosses val="autoZero"/>
        <c:auto val="1"/>
        <c:lblAlgn val="ctr"/>
        <c:lblOffset val="100"/>
        <c:noMultiLvlLbl val="0"/>
      </c:catAx>
      <c:valAx>
        <c:axId val="6096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[University_Student_Performance.xlsx]PivotTable!PivotTable16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PivotTable!$B$682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PivotTable!$A$683:$A$688</c:f>
              <c:strCache>
                <c:ptCount val="5"/>
                <c:pt idx="0">
                  <c:v>Business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Psychology</c:v>
                </c:pt>
                <c:pt idx="4">
                  <c:v>Sociology</c:v>
                </c:pt>
              </c:strCache>
            </c:strRef>
          </c:cat>
          <c:val>
            <c:numRef>
              <c:f>PivotTable!$B$683:$B$688</c:f>
              <c:numCache>
                <c:formatCode>General</c:formatCode>
                <c:ptCount val="5"/>
                <c:pt idx="0">
                  <c:v>94.8</c:v>
                </c:pt>
                <c:pt idx="1">
                  <c:v>99.6</c:v>
                </c:pt>
                <c:pt idx="2">
                  <c:v>94.2</c:v>
                </c:pt>
                <c:pt idx="3">
                  <c:v>98.6</c:v>
                </c:pt>
                <c:pt idx="4">
                  <c:v>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A-4D6E-8A52-6DA18489BE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PivotTable!$B$24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PivotTable!$A$25:$A$27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PivotTable!$B$25:$B$27</c:f>
              <c:numCache>
                <c:formatCode>General</c:formatCode>
                <c:ptCount val="2"/>
                <c:pt idx="0">
                  <c:v>55</c:v>
                </c:pt>
                <c:pt idx="1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CFC-937D-9209C721B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775887"/>
        <c:axId val="457328959"/>
      </c:barChart>
      <c:catAx>
        <c:axId val="46877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28959"/>
        <c:crosses val="autoZero"/>
        <c:auto val="1"/>
        <c:lblAlgn val="ctr"/>
        <c:lblOffset val="100"/>
        <c:noMultiLvlLbl val="0"/>
      </c:catAx>
      <c:valAx>
        <c:axId val="4573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PivotTable!$B$37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PivotTable!$A$38:$A$43</c:f>
              <c:strCache>
                <c:ptCount val="5"/>
                <c:pt idx="0">
                  <c:v>Business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Psychology</c:v>
                </c:pt>
                <c:pt idx="4">
                  <c:v>Sociology</c:v>
                </c:pt>
              </c:strCache>
            </c:strRef>
          </c:cat>
          <c:val>
            <c:numRef>
              <c:f>PivotTable!$B$38:$B$43</c:f>
              <c:numCache>
                <c:formatCode>General</c:formatCode>
                <c:ptCount val="5"/>
                <c:pt idx="0">
                  <c:v>64.599999999999994</c:v>
                </c:pt>
                <c:pt idx="1">
                  <c:v>63.01818181818183</c:v>
                </c:pt>
                <c:pt idx="2">
                  <c:v>66.651376146788962</c:v>
                </c:pt>
                <c:pt idx="3">
                  <c:v>64.729411764705887</c:v>
                </c:pt>
                <c:pt idx="4">
                  <c:v>67.641176470588235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0-4EF2-AC6D-8DE6C038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386799"/>
        <c:axId val="605388239"/>
      </c:barChart>
      <c:catAx>
        <c:axId val="6053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88239"/>
        <c:crosses val="autoZero"/>
        <c:auto val="1"/>
        <c:lblAlgn val="ctr"/>
        <c:lblOffset val="100"/>
        <c:noMultiLvlLbl val="0"/>
      </c:catAx>
      <c:valAx>
        <c:axId val="6053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8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PivotTable!$B$52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PivotTable!$A$53:$A$55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PivotTable!$B$53:$B$55</c:f>
              <c:numCache>
                <c:formatCode>General</c:formatCode>
                <c:ptCount val="2"/>
                <c:pt idx="0">
                  <c:v>66.11755725190838</c:v>
                </c:pt>
                <c:pt idx="1">
                  <c:v>64.642857142857139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A-47FB-B648-4AC26A43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555103"/>
        <c:axId val="598554623"/>
      </c:barChart>
      <c:catAx>
        <c:axId val="5985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4623"/>
        <c:crosses val="autoZero"/>
        <c:auto val="1"/>
        <c:lblAlgn val="ctr"/>
        <c:lblOffset val="100"/>
        <c:noMultiLvlLbl val="0"/>
      </c:catAx>
      <c:valAx>
        <c:axId val="5985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PivotTable!$B$65:$B$66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PivotTable!$A$67:$A$72</c:f>
              <c:strCache>
                <c:ptCount val="5"/>
                <c:pt idx="0">
                  <c:v>Business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Psychology</c:v>
                </c:pt>
                <c:pt idx="4">
                  <c:v>Sociology</c:v>
                </c:pt>
              </c:strCache>
            </c:strRef>
          </c:cat>
          <c:val>
            <c:numRef>
              <c:f>PivotTable!$B$67:$B$72</c:f>
              <c:numCache>
                <c:formatCode>0.00%</c:formatCode>
                <c:ptCount val="5"/>
                <c:pt idx="0">
                  <c:v>0.1111111111111111</c:v>
                </c:pt>
                <c:pt idx="1">
                  <c:v>0.17045454545454544</c:v>
                </c:pt>
                <c:pt idx="2">
                  <c:v>0.10091743119266056</c:v>
                </c:pt>
                <c:pt idx="3">
                  <c:v>9.8039215686274508E-2</c:v>
                </c:pt>
                <c:pt idx="4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2-4894-9ADD-BC983769F68C}"/>
            </c:ext>
          </c:extLst>
        </c:ser>
        <c:ser>
          <c:idx val="1"/>
          <c:order val="1"/>
          <c:tx>
            <c:strRef>
              <c:f>PivotTable!$C$65:$C$66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PivotTable!$A$67:$A$72</c:f>
              <c:strCache>
                <c:ptCount val="5"/>
                <c:pt idx="0">
                  <c:v>Business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Psychology</c:v>
                </c:pt>
                <c:pt idx="4">
                  <c:v>Sociology</c:v>
                </c:pt>
              </c:strCache>
            </c:strRef>
          </c:cat>
          <c:val>
            <c:numRef>
              <c:f>PivotTable!$C$67:$C$72</c:f>
              <c:numCache>
                <c:formatCode>0.00%</c:formatCode>
                <c:ptCount val="5"/>
                <c:pt idx="0">
                  <c:v>0.88888888888888884</c:v>
                </c:pt>
                <c:pt idx="1">
                  <c:v>0.82954545454545459</c:v>
                </c:pt>
                <c:pt idx="2">
                  <c:v>0.8990825688073395</c:v>
                </c:pt>
                <c:pt idx="3">
                  <c:v>0.90196078431372551</c:v>
                </c:pt>
                <c:pt idx="4">
                  <c:v>0.92156862745098034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2-4894-9ADD-BC983769F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865919"/>
        <c:axId val="386866399"/>
      </c:barChart>
      <c:catAx>
        <c:axId val="38686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66399"/>
        <c:crosses val="autoZero"/>
        <c:auto val="1"/>
        <c:lblAlgn val="ctr"/>
        <c:lblOffset val="100"/>
        <c:noMultiLvlLbl val="0"/>
      </c:catAx>
      <c:valAx>
        <c:axId val="3868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6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PivotTable!$B$588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PivotTable!$A$589:$A$597</c:f>
              <c:strCache>
                <c:ptCount val="8"/>
                <c:pt idx="0">
                  <c:v>CC</c:v>
                </c:pt>
                <c:pt idx="1">
                  <c:v>CB</c:v>
                </c:pt>
                <c:pt idx="2">
                  <c:v>BB</c:v>
                </c:pt>
                <c:pt idx="3">
                  <c:v>FF</c:v>
                </c:pt>
                <c:pt idx="4">
                  <c:v>DC</c:v>
                </c:pt>
                <c:pt idx="5">
                  <c:v>DD</c:v>
                </c:pt>
                <c:pt idx="6">
                  <c:v>AA</c:v>
                </c:pt>
                <c:pt idx="7">
                  <c:v>BA</c:v>
                </c:pt>
              </c:strCache>
            </c:strRef>
          </c:cat>
          <c:val>
            <c:numRef>
              <c:f>PivotTable!$B$589:$B$597</c:f>
              <c:numCache>
                <c:formatCode>General</c:formatCode>
                <c:ptCount val="8"/>
                <c:pt idx="0">
                  <c:v>112</c:v>
                </c:pt>
                <c:pt idx="1">
                  <c:v>111</c:v>
                </c:pt>
                <c:pt idx="2">
                  <c:v>92</c:v>
                </c:pt>
                <c:pt idx="3">
                  <c:v>55</c:v>
                </c:pt>
                <c:pt idx="4">
                  <c:v>39</c:v>
                </c:pt>
                <c:pt idx="5">
                  <c:v>36</c:v>
                </c:pt>
                <c:pt idx="6">
                  <c:v>31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4-4091-B814-3D9D68460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102783"/>
        <c:axId val="472103743"/>
      </c:barChart>
      <c:catAx>
        <c:axId val="4721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3743"/>
        <c:crosses val="autoZero"/>
        <c:auto val="1"/>
        <c:lblAlgn val="ctr"/>
        <c:lblOffset val="100"/>
        <c:noMultiLvlLbl val="0"/>
      </c:catAx>
      <c:valAx>
        <c:axId val="4721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[University_Student_Performance.xlsx]PivotTable!PivotTable10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PivotTable!$B$603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PivotTable!$A$604:$A$609</c:f>
              <c:strCache>
                <c:ptCount val="5"/>
                <c:pt idx="0">
                  <c:v>Business</c:v>
                </c:pt>
                <c:pt idx="1">
                  <c:v>Computer Science</c:v>
                </c:pt>
                <c:pt idx="2">
                  <c:v>Economics</c:v>
                </c:pt>
                <c:pt idx="3">
                  <c:v>Psychology</c:v>
                </c:pt>
                <c:pt idx="4">
                  <c:v>Sociology</c:v>
                </c:pt>
              </c:strCache>
            </c:strRef>
          </c:cat>
          <c:val>
            <c:numRef>
              <c:f>PivotTable!$B$604:$B$609</c:f>
              <c:numCache>
                <c:formatCode>General</c:formatCode>
                <c:ptCount val="5"/>
                <c:pt idx="0">
                  <c:v>75.037575757575738</c:v>
                </c:pt>
                <c:pt idx="1">
                  <c:v>74.549772727272753</c:v>
                </c:pt>
                <c:pt idx="2">
                  <c:v>74.237339449541295</c:v>
                </c:pt>
                <c:pt idx="3">
                  <c:v>74.835882352941184</c:v>
                </c:pt>
                <c:pt idx="4">
                  <c:v>75.026078431372568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F-4635-A9BB-89F919F5B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766271"/>
        <c:axId val="605768191"/>
      </c:barChart>
      <c:catAx>
        <c:axId val="6057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8191"/>
        <c:crosses val="autoZero"/>
        <c:auto val="1"/>
        <c:lblAlgn val="ctr"/>
        <c:lblOffset val="100"/>
        <c:noMultiLvlLbl val="0"/>
      </c:catAx>
      <c:valAx>
        <c:axId val="6057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[University_Student_Performance.xlsx]PivotTable!PivotTable11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PivotTable!$B$618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PivotTable!$A$619:$A$627</c:f>
              <c:strCache>
                <c:ptCount val="8"/>
                <c:pt idx="0">
                  <c:v>AA</c:v>
                </c:pt>
                <c:pt idx="1">
                  <c:v>BA</c:v>
                </c:pt>
                <c:pt idx="2">
                  <c:v>BB</c:v>
                </c:pt>
                <c:pt idx="3">
                  <c:v>CB</c:v>
                </c:pt>
                <c:pt idx="4">
                  <c:v>CC</c:v>
                </c:pt>
                <c:pt idx="5">
                  <c:v>DC</c:v>
                </c:pt>
                <c:pt idx="6">
                  <c:v>DD</c:v>
                </c:pt>
                <c:pt idx="7">
                  <c:v>FF</c:v>
                </c:pt>
              </c:strCache>
            </c:strRef>
          </c:cat>
          <c:val>
            <c:numRef>
              <c:f>PivotTable!$B$619:$B$627</c:f>
              <c:numCache>
                <c:formatCode>General</c:formatCode>
                <c:ptCount val="8"/>
                <c:pt idx="0">
                  <c:v>31</c:v>
                </c:pt>
                <c:pt idx="1">
                  <c:v>24</c:v>
                </c:pt>
                <c:pt idx="2">
                  <c:v>92</c:v>
                </c:pt>
                <c:pt idx="3">
                  <c:v>111</c:v>
                </c:pt>
                <c:pt idx="4">
                  <c:v>112</c:v>
                </c:pt>
                <c:pt idx="5">
                  <c:v>39</c:v>
                </c:pt>
                <c:pt idx="6">
                  <c:v>36</c:v>
                </c:pt>
                <c:pt idx="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401-B9F3-AF53D8B557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[University_Student_Performance.xlsx]PivotTable!PivotTable12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PivotTable!$B$635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PivotTable!$A$636:$A$651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Business</c:v>
                  </c:pt>
                  <c:pt idx="2">
                    <c:v>Computer Science</c:v>
                  </c:pt>
                  <c:pt idx="4">
                    <c:v>Economics</c:v>
                  </c:pt>
                  <c:pt idx="6">
                    <c:v>Psychology</c:v>
                  </c:pt>
                  <c:pt idx="8">
                    <c:v>Sociology</c:v>
                  </c:pt>
                </c:lvl>
              </c:multiLvlStrCache>
            </c:multiLvlStrRef>
          </c:cat>
          <c:val>
            <c:numRef>
              <c:f>PivotTable!$B$636:$B$651</c:f>
              <c:numCache>
                <c:formatCode>General</c:formatCode>
                <c:ptCount val="10"/>
                <c:pt idx="0">
                  <c:v>66.191999999999993</c:v>
                </c:pt>
                <c:pt idx="1">
                  <c:v>62.975510204081615</c:v>
                </c:pt>
                <c:pt idx="2">
                  <c:v>62.339534883720951</c:v>
                </c:pt>
                <c:pt idx="3">
                  <c:v>63.666666666666679</c:v>
                </c:pt>
                <c:pt idx="4">
                  <c:v>68.025000000000006</c:v>
                </c:pt>
                <c:pt idx="5">
                  <c:v>65.199999999999974</c:v>
                </c:pt>
                <c:pt idx="6">
                  <c:v>64.446428571428541</c:v>
                </c:pt>
                <c:pt idx="7">
                  <c:v>65.073913043478257</c:v>
                </c:pt>
                <c:pt idx="8">
                  <c:v>68.670175438596502</c:v>
                </c:pt>
                <c:pt idx="9">
                  <c:v>66.337777777777788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8-430C-9795-FDD06C5CA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48655"/>
        <c:axId val="672253935"/>
      </c:barChart>
      <c:catAx>
        <c:axId val="6722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53935"/>
        <c:crosses val="autoZero"/>
        <c:auto val="1"/>
        <c:lblAlgn val="ctr"/>
        <c:lblOffset val="100"/>
        <c:noMultiLvlLbl val="0"/>
      </c:catAx>
      <c:valAx>
        <c:axId val="67225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53340</xdr:rowOff>
    </xdr:from>
    <xdr:to>
      <xdr:col>11</xdr:col>
      <xdr:colOff>0</xdr:colOff>
      <xdr:row>12</xdr:row>
      <xdr:rowOff>114300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E97614C-4ED1-0380-ECEA-EDA48BE57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18</xdr:row>
      <xdr:rowOff>140970</xdr:rowOff>
    </xdr:from>
    <xdr:to>
      <xdr:col>10</xdr:col>
      <xdr:colOff>38100</xdr:colOff>
      <xdr:row>31</xdr:row>
      <xdr:rowOff>121920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3560F886-00A9-5C88-77AE-7216BE6C6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182880</xdr:colOff>
      <xdr:row>34</xdr:row>
      <xdr:rowOff>34290</xdr:rowOff>
    </xdr:from>
    <xdr:to>
      <xdr:col>10</xdr:col>
      <xdr:colOff>45720</xdr:colOff>
      <xdr:row>47</xdr:row>
      <xdr:rowOff>38100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7E6CDDA-3736-F2BA-B2BB-49E91AA2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167640</xdr:colOff>
      <xdr:row>47</xdr:row>
      <xdr:rowOff>129540</xdr:rowOff>
    </xdr:from>
    <xdr:to>
      <xdr:col>9</xdr:col>
      <xdr:colOff>281940</xdr:colOff>
      <xdr:row>59</xdr:row>
      <xdr:rowOff>133350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FFE03A91-2E11-68E0-2450-0A8402AC9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61</xdr:row>
      <xdr:rowOff>110490</xdr:rowOff>
    </xdr:from>
    <xdr:to>
      <xdr:col>12</xdr:col>
      <xdr:colOff>0</xdr:colOff>
      <xdr:row>76</xdr:row>
      <xdr:rowOff>110490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DB367209-2591-1B34-57BB-40558D1E8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205740</xdr:colOff>
      <xdr:row>586</xdr:row>
      <xdr:rowOff>91440</xdr:rowOff>
    </xdr:from>
    <xdr:to>
      <xdr:col>9</xdr:col>
      <xdr:colOff>472440</xdr:colOff>
      <xdr:row>597</xdr:row>
      <xdr:rowOff>167640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5667708A-7334-AECF-6A20-8FFA7AE39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160020</xdr:colOff>
      <xdr:row>599</xdr:row>
      <xdr:rowOff>49530</xdr:rowOff>
    </xdr:from>
    <xdr:to>
      <xdr:col>9</xdr:col>
      <xdr:colOff>533400</xdr:colOff>
      <xdr:row>613</xdr:row>
      <xdr:rowOff>76200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C621227-4E05-36F3-9563-F4277E17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99060</xdr:colOff>
      <xdr:row>615</xdr:row>
      <xdr:rowOff>110490</xdr:rowOff>
    </xdr:from>
    <xdr:to>
      <xdr:col>9</xdr:col>
      <xdr:colOff>601980</xdr:colOff>
      <xdr:row>629</xdr:row>
      <xdr:rowOff>99060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513EE685-5E35-CD4C-9BB8-C3FDD173F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335280</xdr:colOff>
      <xdr:row>634</xdr:row>
      <xdr:rowOff>171450</xdr:rowOff>
    </xdr:from>
    <xdr:to>
      <xdr:col>10</xdr:col>
      <xdr:colOff>388620</xdr:colOff>
      <xdr:row>649</xdr:row>
      <xdr:rowOff>171450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503072FA-CF4F-38F6-BE49-E7FFEB7C0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327660</xdr:colOff>
      <xdr:row>651</xdr:row>
      <xdr:rowOff>140970</xdr:rowOff>
    </xdr:from>
    <xdr:to>
      <xdr:col>10</xdr:col>
      <xdr:colOff>381000</xdr:colOff>
      <xdr:row>666</xdr:row>
      <xdr:rowOff>140970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B8637653-932D-61AB-20A3-F09F8DD0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182880</xdr:colOff>
      <xdr:row>678</xdr:row>
      <xdr:rowOff>57150</xdr:rowOff>
    </xdr:from>
    <xdr:to>
      <xdr:col>10</xdr:col>
      <xdr:colOff>236220</xdr:colOff>
      <xdr:row>693</xdr:row>
      <xdr:rowOff>57150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6903DB10-0369-7B9A-5C0C-11ED9383C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re Yiğit Özen" refreshedDate="45864.582985416666" createdVersion="8" refreshedVersion="8" minRefreshableVersion="3" recordCount="500" xr:uid="{88C403B5-A785-4EC0-A666-B73A3E2840C1}">
  <cacheSource type="worksheet">
    <worksheetSource ref="A1:J501" sheet="Sheet1"/>
  </cacheSource>
  <cacheFields count="10">
    <cacheField name="StudentID" numFmtId="0">
      <sharedItems count="500">
        <s v="STU1000"/>
        <s v="STU1001"/>
        <s v="STU1002"/>
        <s v="STU1003"/>
        <s v="STU1004"/>
        <s v="STU1005"/>
        <s v="STU1006"/>
        <s v="STU1007"/>
        <s v="STU1008"/>
        <s v="STU1009"/>
        <s v="STU1010"/>
        <s v="STU1011"/>
        <s v="STU1012"/>
        <s v="STU1013"/>
        <s v="STU1014"/>
        <s v="STU1015"/>
        <s v="STU1016"/>
        <s v="STU1017"/>
        <s v="STU1018"/>
        <s v="STU1019"/>
        <s v="STU1020"/>
        <s v="STU1021"/>
        <s v="STU1022"/>
        <s v="STU1023"/>
        <s v="STU1024"/>
        <s v="STU1025"/>
        <s v="STU1026"/>
        <s v="STU1027"/>
        <s v="STU1028"/>
        <s v="STU1029"/>
        <s v="STU1030"/>
        <s v="STU1031"/>
        <s v="STU1032"/>
        <s v="STU1033"/>
        <s v="STU1034"/>
        <s v="STU1035"/>
        <s v="STU1036"/>
        <s v="STU1037"/>
        <s v="STU1038"/>
        <s v="STU1039"/>
        <s v="STU1040"/>
        <s v="STU1041"/>
        <s v="STU1042"/>
        <s v="STU1043"/>
        <s v="STU1044"/>
        <s v="STU1045"/>
        <s v="STU1046"/>
        <s v="STU1047"/>
        <s v="STU1048"/>
        <s v="STU1049"/>
        <s v="STU1050"/>
        <s v="STU1051"/>
        <s v="STU1052"/>
        <s v="STU1053"/>
        <s v="STU1054"/>
        <s v="STU1055"/>
        <s v="STU1056"/>
        <s v="STU1057"/>
        <s v="STU1058"/>
        <s v="STU1059"/>
        <s v="STU1060"/>
        <s v="STU1061"/>
        <s v="STU1062"/>
        <s v="STU1063"/>
        <s v="STU1064"/>
        <s v="STU1065"/>
        <s v="STU1066"/>
        <s v="STU1067"/>
        <s v="STU1068"/>
        <s v="STU1069"/>
        <s v="STU1070"/>
        <s v="STU1071"/>
        <s v="STU1072"/>
        <s v="STU1073"/>
        <s v="STU1074"/>
        <s v="STU1075"/>
        <s v="STU1076"/>
        <s v="STU1077"/>
        <s v="STU1078"/>
        <s v="STU1079"/>
        <s v="STU1080"/>
        <s v="STU1081"/>
        <s v="STU1082"/>
        <s v="STU1083"/>
        <s v="STU1084"/>
        <s v="STU1085"/>
        <s v="STU1086"/>
        <s v="STU1087"/>
        <s v="STU1088"/>
        <s v="STU1089"/>
        <s v="STU1090"/>
        <s v="STU1091"/>
        <s v="STU1092"/>
        <s v="STU1093"/>
        <s v="STU1094"/>
        <s v="STU1095"/>
        <s v="STU1096"/>
        <s v="STU1097"/>
        <s v="STU1098"/>
        <s v="STU1099"/>
        <s v="STU1100"/>
        <s v="STU1101"/>
        <s v="STU1102"/>
        <s v="STU1103"/>
        <s v="STU1104"/>
        <s v="STU1105"/>
        <s v="STU1106"/>
        <s v="STU1107"/>
        <s v="STU1108"/>
        <s v="STU1109"/>
        <s v="STU1110"/>
        <s v="STU1111"/>
        <s v="STU1112"/>
        <s v="STU1113"/>
        <s v="STU1114"/>
        <s v="STU1115"/>
        <s v="STU1116"/>
        <s v="STU1117"/>
        <s v="STU1118"/>
        <s v="STU1119"/>
        <s v="STU1120"/>
        <s v="STU1121"/>
        <s v="STU1122"/>
        <s v="STU1123"/>
        <s v="STU1124"/>
        <s v="STU1125"/>
        <s v="STU1126"/>
        <s v="STU1127"/>
        <s v="STU1128"/>
        <s v="STU1129"/>
        <s v="STU1130"/>
        <s v="STU1131"/>
        <s v="STU1132"/>
        <s v="STU1133"/>
        <s v="STU1134"/>
        <s v="STU1135"/>
        <s v="STU1136"/>
        <s v="STU1137"/>
        <s v="STU1138"/>
        <s v="STU1139"/>
        <s v="STU1140"/>
        <s v="STU1141"/>
        <s v="STU1142"/>
        <s v="STU1143"/>
        <s v="STU1144"/>
        <s v="STU1145"/>
        <s v="STU1146"/>
        <s v="STU1147"/>
        <s v="STU1148"/>
        <s v="STU1149"/>
        <s v="STU1150"/>
        <s v="STU1151"/>
        <s v="STU1152"/>
        <s v="STU1153"/>
        <s v="STU1154"/>
        <s v="STU1155"/>
        <s v="STU1156"/>
        <s v="STU1157"/>
        <s v="STU1158"/>
        <s v="STU1159"/>
        <s v="STU1160"/>
        <s v="STU1161"/>
        <s v="STU1162"/>
        <s v="STU1163"/>
        <s v="STU1164"/>
        <s v="STU1165"/>
        <s v="STU1166"/>
        <s v="STU1167"/>
        <s v="STU1168"/>
        <s v="STU1169"/>
        <s v="STU1170"/>
        <s v="STU1171"/>
        <s v="STU1172"/>
        <s v="STU1173"/>
        <s v="STU1174"/>
        <s v="STU1175"/>
        <s v="STU1176"/>
        <s v="STU1177"/>
        <s v="STU1178"/>
        <s v="STU1179"/>
        <s v="STU1180"/>
        <s v="STU1181"/>
        <s v="STU1182"/>
        <s v="STU1183"/>
        <s v="STU1184"/>
        <s v="STU1185"/>
        <s v="STU1186"/>
        <s v="STU1187"/>
        <s v="STU1188"/>
        <s v="STU1189"/>
        <s v="STU1190"/>
        <s v="STU1191"/>
        <s v="STU1192"/>
        <s v="STU1193"/>
        <s v="STU1194"/>
        <s v="STU1195"/>
        <s v="STU1196"/>
        <s v="STU1197"/>
        <s v="STU1198"/>
        <s v="STU1199"/>
        <s v="STU1200"/>
        <s v="STU1201"/>
        <s v="STU1202"/>
        <s v="STU1203"/>
        <s v="STU1204"/>
        <s v="STU1205"/>
        <s v="STU1206"/>
        <s v="STU1207"/>
        <s v="STU1208"/>
        <s v="STU1209"/>
        <s v="STU1210"/>
        <s v="STU1211"/>
        <s v="STU1212"/>
        <s v="STU1213"/>
        <s v="STU1214"/>
        <s v="STU1215"/>
        <s v="STU1216"/>
        <s v="STU1217"/>
        <s v="STU1218"/>
        <s v="STU1219"/>
        <s v="STU1220"/>
        <s v="STU1221"/>
        <s v="STU1222"/>
        <s v="STU1223"/>
        <s v="STU1224"/>
        <s v="STU1225"/>
        <s v="STU1226"/>
        <s v="STU1227"/>
        <s v="STU1228"/>
        <s v="STU1229"/>
        <s v="STU1230"/>
        <s v="STU1231"/>
        <s v="STU1232"/>
        <s v="STU1233"/>
        <s v="STU1234"/>
        <s v="STU1235"/>
        <s v="STU1236"/>
        <s v="STU1237"/>
        <s v="STU1238"/>
        <s v="STU1239"/>
        <s v="STU1240"/>
        <s v="STU1241"/>
        <s v="STU1242"/>
        <s v="STU1243"/>
        <s v="STU1244"/>
        <s v="STU1245"/>
        <s v="STU1246"/>
        <s v="STU1247"/>
        <s v="STU1248"/>
        <s v="STU1249"/>
        <s v="STU1250"/>
        <s v="STU1251"/>
        <s v="STU1252"/>
        <s v="STU1253"/>
        <s v="STU1254"/>
        <s v="STU1255"/>
        <s v="STU1256"/>
        <s v="STU1257"/>
        <s v="STU1258"/>
        <s v="STU1259"/>
        <s v="STU1260"/>
        <s v="STU1261"/>
        <s v="STU1262"/>
        <s v="STU1263"/>
        <s v="STU1264"/>
        <s v="STU1265"/>
        <s v="STU1266"/>
        <s v="STU1267"/>
        <s v="STU1268"/>
        <s v="STU1269"/>
        <s v="STU1270"/>
        <s v="STU1271"/>
        <s v="STU1272"/>
        <s v="STU1273"/>
        <s v="STU1274"/>
        <s v="STU1275"/>
        <s v="STU1276"/>
        <s v="STU1277"/>
        <s v="STU1278"/>
        <s v="STU1279"/>
        <s v="STU1280"/>
        <s v="STU1281"/>
        <s v="STU1282"/>
        <s v="STU1283"/>
        <s v="STU1284"/>
        <s v="STU1285"/>
        <s v="STU1286"/>
        <s v="STU1287"/>
        <s v="STU1288"/>
        <s v="STU1289"/>
        <s v="STU1290"/>
        <s v="STU1291"/>
        <s v="STU1292"/>
        <s v="STU1293"/>
        <s v="STU1294"/>
        <s v="STU1295"/>
        <s v="STU1296"/>
        <s v="STU1297"/>
        <s v="STU1298"/>
        <s v="STU1299"/>
        <s v="STU1300"/>
        <s v="STU1301"/>
        <s v="STU1302"/>
        <s v="STU1303"/>
        <s v="STU1304"/>
        <s v="STU1305"/>
        <s v="STU1306"/>
        <s v="STU1307"/>
        <s v="STU1308"/>
        <s v="STU1309"/>
        <s v="STU1310"/>
        <s v="STU1311"/>
        <s v="STU1312"/>
        <s v="STU1313"/>
        <s v="STU1314"/>
        <s v="STU1315"/>
        <s v="STU1316"/>
        <s v="STU1317"/>
        <s v="STU1318"/>
        <s v="STU1319"/>
        <s v="STU1320"/>
        <s v="STU1321"/>
        <s v="STU1322"/>
        <s v="STU1323"/>
        <s v="STU1324"/>
        <s v="STU1325"/>
        <s v="STU1326"/>
        <s v="STU1327"/>
        <s v="STU1328"/>
        <s v="STU1329"/>
        <s v="STU1330"/>
        <s v="STU1331"/>
        <s v="STU1332"/>
        <s v="STU1333"/>
        <s v="STU1334"/>
        <s v="STU1335"/>
        <s v="STU1336"/>
        <s v="STU1337"/>
        <s v="STU1338"/>
        <s v="STU1339"/>
        <s v="STU1340"/>
        <s v="STU1341"/>
        <s v="STU1342"/>
        <s v="STU1343"/>
        <s v="STU1344"/>
        <s v="STU1345"/>
        <s v="STU1346"/>
        <s v="STU1347"/>
        <s v="STU1348"/>
        <s v="STU1349"/>
        <s v="STU1350"/>
        <s v="STU1351"/>
        <s v="STU1352"/>
        <s v="STU1353"/>
        <s v="STU1354"/>
        <s v="STU1355"/>
        <s v="STU1356"/>
        <s v="STU1357"/>
        <s v="STU1358"/>
        <s v="STU1359"/>
        <s v="STU1360"/>
        <s v="STU1361"/>
        <s v="STU1362"/>
        <s v="STU1363"/>
        <s v="STU1364"/>
        <s v="STU1365"/>
        <s v="STU1366"/>
        <s v="STU1367"/>
        <s v="STU1368"/>
        <s v="STU1369"/>
        <s v="STU1370"/>
        <s v="STU1371"/>
        <s v="STU1372"/>
        <s v="STU1373"/>
        <s v="STU1374"/>
        <s v="STU1375"/>
        <s v="STU1376"/>
        <s v="STU1377"/>
        <s v="STU1378"/>
        <s v="STU1379"/>
        <s v="STU1380"/>
        <s v="STU1381"/>
        <s v="STU1382"/>
        <s v="STU1383"/>
        <s v="STU1384"/>
        <s v="STU1385"/>
        <s v="STU1386"/>
        <s v="STU1387"/>
        <s v="STU1388"/>
        <s v="STU1389"/>
        <s v="STU1390"/>
        <s v="STU1391"/>
        <s v="STU1392"/>
        <s v="STU1393"/>
        <s v="STU1394"/>
        <s v="STU1395"/>
        <s v="STU1396"/>
        <s v="STU1397"/>
        <s v="STU1398"/>
        <s v="STU1399"/>
        <s v="STU1400"/>
        <s v="STU1401"/>
        <s v="STU1402"/>
        <s v="STU1403"/>
        <s v="STU1404"/>
        <s v="STU1405"/>
        <s v="STU1406"/>
        <s v="STU1407"/>
        <s v="STU1408"/>
        <s v="STU1409"/>
        <s v="STU1410"/>
        <s v="STU1411"/>
        <s v="STU1412"/>
        <s v="STU1413"/>
        <s v="STU1414"/>
        <s v="STU1415"/>
        <s v="STU1416"/>
        <s v="STU1417"/>
        <s v="STU1418"/>
        <s v="STU1419"/>
        <s v="STU1420"/>
        <s v="STU1421"/>
        <s v="STU1422"/>
        <s v="STU1423"/>
        <s v="STU1424"/>
        <s v="STU1425"/>
        <s v="STU1426"/>
        <s v="STU1427"/>
        <s v="STU1428"/>
        <s v="STU1429"/>
        <s v="STU1430"/>
        <s v="STU1431"/>
        <s v="STU1432"/>
        <s v="STU1433"/>
        <s v="STU1434"/>
        <s v="STU1435"/>
        <s v="STU1436"/>
        <s v="STU1437"/>
        <s v="STU1438"/>
        <s v="STU1439"/>
        <s v="STU1440"/>
        <s v="STU1441"/>
        <s v="STU1442"/>
        <s v="STU1443"/>
        <s v="STU1444"/>
        <s v="STU1445"/>
        <s v="STU1446"/>
        <s v="STU1447"/>
        <s v="STU1448"/>
        <s v="STU1449"/>
        <s v="STU1450"/>
        <s v="STU1451"/>
        <s v="STU1452"/>
        <s v="STU1453"/>
        <s v="STU1454"/>
        <s v="STU1455"/>
        <s v="STU1456"/>
        <s v="STU1457"/>
        <s v="STU1458"/>
        <s v="STU1459"/>
        <s v="STU1460"/>
        <s v="STU1461"/>
        <s v="STU1462"/>
        <s v="STU1463"/>
        <s v="STU1464"/>
        <s v="STU1465"/>
        <s v="STU1466"/>
        <s v="STU1467"/>
        <s v="STU1468"/>
        <s v="STU1469"/>
        <s v="STU1470"/>
        <s v="STU1471"/>
        <s v="STU1472"/>
        <s v="STU1473"/>
        <s v="STU1474"/>
        <s v="STU1475"/>
        <s v="STU1476"/>
        <s v="STU1477"/>
        <s v="STU1478"/>
        <s v="STU1479"/>
        <s v="STU1480"/>
        <s v="STU1481"/>
        <s v="STU1482"/>
        <s v="STU1483"/>
        <s v="STU1484"/>
        <s v="STU1485"/>
        <s v="STU1486"/>
        <s v="STU1487"/>
        <s v="STU1488"/>
        <s v="STU1489"/>
        <s v="STU1490"/>
        <s v="STU1491"/>
        <s v="STU1492"/>
        <s v="STU1493"/>
        <s v="STU1494"/>
        <s v="STU1495"/>
        <s v="STU1496"/>
        <s v="STU1497"/>
        <s v="STU1498"/>
        <s v="STU1499"/>
      </sharedItems>
    </cacheField>
    <cacheField name="Name" numFmtId="0">
      <sharedItems count="500">
        <s v="Student_1"/>
        <s v="Student_2"/>
        <s v="Student_3"/>
        <s v="Student_4"/>
        <s v="Student_5"/>
        <s v="Student_6"/>
        <s v="Student_7"/>
        <s v="Student_8"/>
        <s v="Student_9"/>
        <s v="Student_10"/>
        <s v="Student_11"/>
        <s v="Student_12"/>
        <s v="Student_13"/>
        <s v="Student_14"/>
        <s v="Student_15"/>
        <s v="Student_16"/>
        <s v="Student_17"/>
        <s v="Student_18"/>
        <s v="Student_19"/>
        <s v="Student_20"/>
        <s v="Student_21"/>
        <s v="Student_22"/>
        <s v="Student_23"/>
        <s v="Student_24"/>
        <s v="Student_25"/>
        <s v="Student_26"/>
        <s v="Student_27"/>
        <s v="Student_28"/>
        <s v="Student_29"/>
        <s v="Student_30"/>
        <s v="Student_31"/>
        <s v="Student_32"/>
        <s v="Student_33"/>
        <s v="Student_34"/>
        <s v="Student_35"/>
        <s v="Student_36"/>
        <s v="Student_37"/>
        <s v="Student_38"/>
        <s v="Student_39"/>
        <s v="Student_40"/>
        <s v="Student_41"/>
        <s v="Student_42"/>
        <s v="Student_43"/>
        <s v="Student_44"/>
        <s v="Student_45"/>
        <s v="Student_46"/>
        <s v="Student_47"/>
        <s v="Student_48"/>
        <s v="Student_49"/>
        <s v="Student_50"/>
        <s v="Student_51"/>
        <s v="Student_52"/>
        <s v="Student_53"/>
        <s v="Student_54"/>
        <s v="Student_55"/>
        <s v="Student_56"/>
        <s v="Student_57"/>
        <s v="Student_58"/>
        <s v="Student_59"/>
        <s v="Student_60"/>
        <s v="Student_61"/>
        <s v="Student_62"/>
        <s v="Student_63"/>
        <s v="Student_64"/>
        <s v="Student_65"/>
        <s v="Student_66"/>
        <s v="Student_67"/>
        <s v="Student_68"/>
        <s v="Student_69"/>
        <s v="Student_70"/>
        <s v="Student_71"/>
        <s v="Student_72"/>
        <s v="Student_73"/>
        <s v="Student_74"/>
        <s v="Student_75"/>
        <s v="Student_76"/>
        <s v="Student_77"/>
        <s v="Student_78"/>
        <s v="Student_79"/>
        <s v="Student_80"/>
        <s v="Student_81"/>
        <s v="Student_82"/>
        <s v="Student_83"/>
        <s v="Student_84"/>
        <s v="Student_85"/>
        <s v="Student_86"/>
        <s v="Student_87"/>
        <s v="Student_88"/>
        <s v="Student_89"/>
        <s v="Student_90"/>
        <s v="Student_91"/>
        <s v="Student_92"/>
        <s v="Student_93"/>
        <s v="Student_94"/>
        <s v="Student_95"/>
        <s v="Student_96"/>
        <s v="Student_97"/>
        <s v="Student_98"/>
        <s v="Student_99"/>
        <s v="Student_100"/>
        <s v="Student_101"/>
        <s v="Student_102"/>
        <s v="Student_103"/>
        <s v="Student_104"/>
        <s v="Student_105"/>
        <s v="Student_106"/>
        <s v="Student_107"/>
        <s v="Student_108"/>
        <s v="Student_109"/>
        <s v="Student_110"/>
        <s v="Student_111"/>
        <s v="Student_112"/>
        <s v="Student_113"/>
        <s v="Student_114"/>
        <s v="Student_115"/>
        <s v="Student_116"/>
        <s v="Student_117"/>
        <s v="Student_118"/>
        <s v="Student_119"/>
        <s v="Student_120"/>
        <s v="Student_121"/>
        <s v="Student_122"/>
        <s v="Student_123"/>
        <s v="Student_124"/>
        <s v="Student_125"/>
        <s v="Student_126"/>
        <s v="Student_127"/>
        <s v="Student_128"/>
        <s v="Student_129"/>
        <s v="Student_130"/>
        <s v="Student_131"/>
        <s v="Student_132"/>
        <s v="Student_133"/>
        <s v="Student_134"/>
        <s v="Student_135"/>
        <s v="Student_136"/>
        <s v="Student_137"/>
        <s v="Student_138"/>
        <s v="Student_139"/>
        <s v="Student_140"/>
        <s v="Student_141"/>
        <s v="Student_142"/>
        <s v="Student_143"/>
        <s v="Student_144"/>
        <s v="Student_145"/>
        <s v="Student_146"/>
        <s v="Student_147"/>
        <s v="Student_148"/>
        <s v="Student_149"/>
        <s v="Student_150"/>
        <s v="Student_151"/>
        <s v="Student_152"/>
        <s v="Student_153"/>
        <s v="Student_154"/>
        <s v="Student_155"/>
        <s v="Student_156"/>
        <s v="Student_157"/>
        <s v="Student_158"/>
        <s v="Student_159"/>
        <s v="Student_160"/>
        <s v="Student_161"/>
        <s v="Student_162"/>
        <s v="Student_163"/>
        <s v="Student_164"/>
        <s v="Student_165"/>
        <s v="Student_166"/>
        <s v="Student_167"/>
        <s v="Student_168"/>
        <s v="Student_169"/>
        <s v="Student_170"/>
        <s v="Student_171"/>
        <s v="Student_172"/>
        <s v="Student_173"/>
        <s v="Student_174"/>
        <s v="Student_175"/>
        <s v="Student_176"/>
        <s v="Student_177"/>
        <s v="Student_178"/>
        <s v="Student_179"/>
        <s v="Student_180"/>
        <s v="Student_181"/>
        <s v="Student_182"/>
        <s v="Student_183"/>
        <s v="Student_184"/>
        <s v="Student_185"/>
        <s v="Student_186"/>
        <s v="Student_187"/>
        <s v="Student_188"/>
        <s v="Student_189"/>
        <s v="Student_190"/>
        <s v="Student_191"/>
        <s v="Student_192"/>
        <s v="Student_193"/>
        <s v="Student_194"/>
        <s v="Student_195"/>
        <s v="Student_196"/>
        <s v="Student_197"/>
        <s v="Student_198"/>
        <s v="Student_199"/>
        <s v="Student_200"/>
        <s v="Student_201"/>
        <s v="Student_202"/>
        <s v="Student_203"/>
        <s v="Student_204"/>
        <s v="Student_205"/>
        <s v="Student_206"/>
        <s v="Student_207"/>
        <s v="Student_208"/>
        <s v="Student_209"/>
        <s v="Student_210"/>
        <s v="Student_211"/>
        <s v="Student_212"/>
        <s v="Student_213"/>
        <s v="Student_214"/>
        <s v="Student_215"/>
        <s v="Student_216"/>
        <s v="Student_217"/>
        <s v="Student_218"/>
        <s v="Student_219"/>
        <s v="Student_220"/>
        <s v="Student_221"/>
        <s v="Student_222"/>
        <s v="Student_223"/>
        <s v="Student_224"/>
        <s v="Student_225"/>
        <s v="Student_226"/>
        <s v="Student_227"/>
        <s v="Student_228"/>
        <s v="Student_229"/>
        <s v="Student_230"/>
        <s v="Student_231"/>
        <s v="Student_232"/>
        <s v="Student_233"/>
        <s v="Student_234"/>
        <s v="Student_235"/>
        <s v="Student_236"/>
        <s v="Student_237"/>
        <s v="Student_238"/>
        <s v="Student_239"/>
        <s v="Student_240"/>
        <s v="Student_241"/>
        <s v="Student_242"/>
        <s v="Student_243"/>
        <s v="Student_244"/>
        <s v="Student_245"/>
        <s v="Student_246"/>
        <s v="Student_247"/>
        <s v="Student_248"/>
        <s v="Student_249"/>
        <s v="Student_250"/>
        <s v="Student_251"/>
        <s v="Student_252"/>
        <s v="Student_253"/>
        <s v="Student_254"/>
        <s v="Student_255"/>
        <s v="Student_256"/>
        <s v="Student_257"/>
        <s v="Student_258"/>
        <s v="Student_259"/>
        <s v="Student_260"/>
        <s v="Student_261"/>
        <s v="Student_262"/>
        <s v="Student_263"/>
        <s v="Student_264"/>
        <s v="Student_265"/>
        <s v="Student_266"/>
        <s v="Student_267"/>
        <s v="Student_268"/>
        <s v="Student_269"/>
        <s v="Student_270"/>
        <s v="Student_271"/>
        <s v="Student_272"/>
        <s v="Student_273"/>
        <s v="Student_274"/>
        <s v="Student_275"/>
        <s v="Student_276"/>
        <s v="Student_277"/>
        <s v="Student_278"/>
        <s v="Student_279"/>
        <s v="Student_280"/>
        <s v="Student_281"/>
        <s v="Student_282"/>
        <s v="Student_283"/>
        <s v="Student_284"/>
        <s v="Student_285"/>
        <s v="Student_286"/>
        <s v="Student_287"/>
        <s v="Student_288"/>
        <s v="Student_289"/>
        <s v="Student_290"/>
        <s v="Student_291"/>
        <s v="Student_292"/>
        <s v="Student_293"/>
        <s v="Student_294"/>
        <s v="Student_295"/>
        <s v="Student_296"/>
        <s v="Student_297"/>
        <s v="Student_298"/>
        <s v="Student_299"/>
        <s v="Student_300"/>
        <s v="Student_301"/>
        <s v="Student_302"/>
        <s v="Student_303"/>
        <s v="Student_304"/>
        <s v="Student_305"/>
        <s v="Student_306"/>
        <s v="Student_307"/>
        <s v="Student_308"/>
        <s v="Student_309"/>
        <s v="Student_310"/>
        <s v="Student_311"/>
        <s v="Student_312"/>
        <s v="Student_313"/>
        <s v="Student_314"/>
        <s v="Student_315"/>
        <s v="Student_316"/>
        <s v="Student_317"/>
        <s v="Student_318"/>
        <s v="Student_319"/>
        <s v="Student_320"/>
        <s v="Student_321"/>
        <s v="Student_322"/>
        <s v="Student_323"/>
        <s v="Student_324"/>
        <s v="Student_325"/>
        <s v="Student_326"/>
        <s v="Student_327"/>
        <s v="Student_328"/>
        <s v="Student_329"/>
        <s v="Student_330"/>
        <s v="Student_331"/>
        <s v="Student_332"/>
        <s v="Student_333"/>
        <s v="Student_334"/>
        <s v="Student_335"/>
        <s v="Student_336"/>
        <s v="Student_337"/>
        <s v="Student_338"/>
        <s v="Student_339"/>
        <s v="Student_340"/>
        <s v="Student_341"/>
        <s v="Student_342"/>
        <s v="Student_343"/>
        <s v="Student_344"/>
        <s v="Student_345"/>
        <s v="Student_346"/>
        <s v="Student_347"/>
        <s v="Student_348"/>
        <s v="Student_349"/>
        <s v="Student_350"/>
        <s v="Student_351"/>
        <s v="Student_352"/>
        <s v="Student_353"/>
        <s v="Student_354"/>
        <s v="Student_355"/>
        <s v="Student_356"/>
        <s v="Student_357"/>
        <s v="Student_358"/>
        <s v="Student_359"/>
        <s v="Student_360"/>
        <s v="Student_361"/>
        <s v="Student_362"/>
        <s v="Student_363"/>
        <s v="Student_364"/>
        <s v="Student_365"/>
        <s v="Student_366"/>
        <s v="Student_367"/>
        <s v="Student_368"/>
        <s v="Student_369"/>
        <s v="Student_370"/>
        <s v="Student_371"/>
        <s v="Student_372"/>
        <s v="Student_373"/>
        <s v="Student_374"/>
        <s v="Student_375"/>
        <s v="Student_376"/>
        <s v="Student_377"/>
        <s v="Student_378"/>
        <s v="Student_379"/>
        <s v="Student_380"/>
        <s v="Student_381"/>
        <s v="Student_382"/>
        <s v="Student_383"/>
        <s v="Student_384"/>
        <s v="Student_385"/>
        <s v="Student_386"/>
        <s v="Student_387"/>
        <s v="Student_388"/>
        <s v="Student_389"/>
        <s v="Student_390"/>
        <s v="Student_391"/>
        <s v="Student_392"/>
        <s v="Student_393"/>
        <s v="Student_394"/>
        <s v="Student_395"/>
        <s v="Student_396"/>
        <s v="Student_397"/>
        <s v="Student_398"/>
        <s v="Student_399"/>
        <s v="Student_400"/>
        <s v="Student_401"/>
        <s v="Student_402"/>
        <s v="Student_403"/>
        <s v="Student_404"/>
        <s v="Student_405"/>
        <s v="Student_406"/>
        <s v="Student_407"/>
        <s v="Student_408"/>
        <s v="Student_409"/>
        <s v="Student_410"/>
        <s v="Student_411"/>
        <s v="Student_412"/>
        <s v="Student_413"/>
        <s v="Student_414"/>
        <s v="Student_415"/>
        <s v="Student_416"/>
        <s v="Student_417"/>
        <s v="Student_418"/>
        <s v="Student_419"/>
        <s v="Student_420"/>
        <s v="Student_421"/>
        <s v="Student_422"/>
        <s v="Student_423"/>
        <s v="Student_424"/>
        <s v="Student_425"/>
        <s v="Student_426"/>
        <s v="Student_427"/>
        <s v="Student_428"/>
        <s v="Student_429"/>
        <s v="Student_430"/>
        <s v="Student_431"/>
        <s v="Student_432"/>
        <s v="Student_433"/>
        <s v="Student_434"/>
        <s v="Student_435"/>
        <s v="Student_436"/>
        <s v="Student_437"/>
        <s v="Student_438"/>
        <s v="Student_439"/>
        <s v="Student_440"/>
        <s v="Student_441"/>
        <s v="Student_442"/>
        <s v="Student_443"/>
        <s v="Student_444"/>
        <s v="Student_445"/>
        <s v="Student_446"/>
        <s v="Student_447"/>
        <s v="Student_448"/>
        <s v="Student_449"/>
        <s v="Student_450"/>
        <s v="Student_451"/>
        <s v="Student_452"/>
        <s v="Student_453"/>
        <s v="Student_454"/>
        <s v="Student_455"/>
        <s v="Student_456"/>
        <s v="Student_457"/>
        <s v="Student_458"/>
        <s v="Student_459"/>
        <s v="Student_460"/>
        <s v="Student_461"/>
        <s v="Student_462"/>
        <s v="Student_463"/>
        <s v="Student_464"/>
        <s v="Student_465"/>
        <s v="Student_466"/>
        <s v="Student_467"/>
        <s v="Student_468"/>
        <s v="Student_469"/>
        <s v="Student_470"/>
        <s v="Student_471"/>
        <s v="Student_472"/>
        <s v="Student_473"/>
        <s v="Student_474"/>
        <s v="Student_475"/>
        <s v="Student_476"/>
        <s v="Student_477"/>
        <s v="Student_478"/>
        <s v="Student_479"/>
        <s v="Student_480"/>
        <s v="Student_481"/>
        <s v="Student_482"/>
        <s v="Student_483"/>
        <s v="Student_484"/>
        <s v="Student_485"/>
        <s v="Student_486"/>
        <s v="Student_487"/>
        <s v="Student_488"/>
        <s v="Student_489"/>
        <s v="Student_490"/>
        <s v="Student_491"/>
        <s v="Student_492"/>
        <s v="Student_493"/>
        <s v="Student_494"/>
        <s v="Student_495"/>
        <s v="Student_496"/>
        <s v="Student_497"/>
        <s v="Student_498"/>
        <s v="Student_499"/>
        <s v="Student_500"/>
      </sharedItems>
    </cacheField>
    <cacheField name="Department" numFmtId="0">
      <sharedItems count="5">
        <s v="Business"/>
        <s v="Sociology"/>
        <s v="Economics"/>
        <s v="Psychology"/>
        <s v="Computer Science"/>
      </sharedItems>
    </cacheField>
    <cacheField name="Gender" numFmtId="0">
      <sharedItems count="2">
        <s v="Female"/>
        <s v="Male"/>
      </sharedItems>
    </cacheField>
    <cacheField name="AttendanceRate" numFmtId="0">
      <sharedItems containsSemiMixedTypes="0" containsString="0" containsNumber="1" minValue="50.3" maxValue="99.99" count="483">
        <n v="82.71"/>
        <n v="61.26"/>
        <n v="54.02"/>
        <n v="54.82"/>
        <n v="52.08"/>
        <n v="94.98"/>
        <n v="74.819999999999993"/>
        <n v="72.180000000000007"/>
        <n v="79.28"/>
        <n v="97.79"/>
        <n v="82.06"/>
        <n v="84.08"/>
        <n v="72.09"/>
        <n v="87.5"/>
        <n v="54.31"/>
        <n v="96.6"/>
        <n v="84.28"/>
        <n v="76.13"/>
        <n v="61.4"/>
        <n v="91.21"/>
        <n v="77.180000000000007"/>
        <n v="63.14"/>
        <n v="76.86"/>
        <n v="86.88"/>
        <n v="76.83"/>
        <n v="66.77"/>
        <n v="70.7"/>
        <n v="73.430000000000007"/>
        <n v="91.56"/>
        <n v="66.27"/>
        <n v="66.260000000000005"/>
        <n v="70.02"/>
        <n v="57.68"/>
        <n v="87.67"/>
        <n v="60.16"/>
        <n v="84.24"/>
        <n v="88.79"/>
        <n v="68.010000000000005"/>
        <n v="69.03"/>
        <n v="54.39"/>
        <n v="52.57"/>
        <n v="97.62"/>
        <n v="57.02"/>
        <n v="82.51"/>
        <n v="52.81"/>
        <n v="50.39"/>
        <n v="63.05"/>
        <n v="71.650000000000006"/>
        <n v="56.78"/>
        <n v="80.56"/>
        <n v="90.64"/>
        <n v="70.61"/>
        <n v="91.01"/>
        <n v="73.48"/>
        <n v="85.37"/>
        <n v="60.49"/>
        <n v="56.24"/>
        <n v="57.33"/>
        <n v="80.19"/>
        <n v="90.77"/>
        <n v="69.41"/>
        <n v="79.709999999999994"/>
        <n v="81.99"/>
        <n v="80.41"/>
        <n v="92.77"/>
        <n v="95.99"/>
        <n v="65.23"/>
        <n v="65.78"/>
        <n v="95.51"/>
        <n v="71.86"/>
        <n v="92.06"/>
        <n v="62.69"/>
        <n v="61.34"/>
        <n v="50.35"/>
        <n v="84.73"/>
        <n v="99.75"/>
        <n v="73.239999999999995"/>
        <n v="74.52"/>
        <n v="52.11"/>
        <n v="65.73"/>
        <n v="60.04"/>
        <n v="90.38"/>
        <n v="71.39"/>
        <n v="81.790000000000006"/>
        <n v="66.930000000000007"/>
        <n v="67.45"/>
        <n v="98.72"/>
        <n v="88.62"/>
        <n v="85.47"/>
        <n v="74.760000000000005"/>
        <n v="87.51"/>
        <n v="73.91"/>
        <n v="97.61"/>
        <n v="73.34"/>
        <n v="55.59"/>
        <n v="66.59"/>
        <n v="53.79"/>
        <n v="88.64"/>
        <n v="67.55"/>
        <n v="51.1"/>
        <n v="65.709999999999994"/>
        <n v="81.12"/>
        <n v="52.13"/>
        <n v="79.349999999999994"/>
        <n v="77.75"/>
        <n v="57.07"/>
        <n v="81.349999999999994"/>
        <n v="51.05"/>
        <n v="98.77"/>
        <n v="95.28"/>
        <n v="53.48"/>
        <n v="90.39"/>
        <n v="60.3"/>
        <n v="59.84"/>
        <n v="72.08"/>
        <n v="98.5"/>
        <n v="54.68"/>
        <n v="50.82"/>
        <n v="95.82"/>
        <n v="69.66"/>
        <n v="60.91"/>
        <n v="71.91"/>
        <n v="54.35"/>
        <n v="52.54"/>
        <n v="72.430000000000007"/>
        <n v="71.63"/>
        <n v="98.1"/>
        <n v="75.48"/>
        <n v="52.38"/>
        <n v="97.23"/>
        <n v="70.33"/>
        <n v="92.97"/>
        <n v="66.92"/>
        <n v="74.569999999999993"/>
        <n v="69.58"/>
        <n v="98.28"/>
        <n v="90.57"/>
        <n v="92.53"/>
        <n v="57.29"/>
        <n v="78.41"/>
        <n v="72.400000000000006"/>
        <n v="67.92"/>
        <n v="60.84"/>
        <n v="90.16"/>
        <n v="54.76"/>
        <n v="99.17"/>
        <n v="84.16"/>
        <n v="87.6"/>
        <n v="70.27"/>
        <n v="99.13"/>
        <n v="73.81"/>
        <n v="69.959999999999994"/>
        <n v="57.09"/>
        <n v="87.27"/>
        <n v="77.77"/>
        <n v="95.05"/>
        <n v="69.16"/>
        <n v="78.55"/>
        <n v="96.38"/>
        <n v="61.73"/>
        <n v="51.2"/>
        <n v="89.71"/>
        <n v="85.79"/>
        <n v="96.19"/>
        <n v="58.89"/>
        <n v="96.44"/>
        <n v="73.2"/>
        <n v="61.12"/>
        <n v="78.48"/>
        <n v="82.21"/>
        <n v="82.37"/>
        <n v="76.319999999999993"/>
        <n v="89.19"/>
        <n v="92.42"/>
        <n v="54.04"/>
        <n v="65.86"/>
        <n v="84.13"/>
        <n v="61.94"/>
        <n v="65.38"/>
        <n v="54.05"/>
        <n v="92.1"/>
        <n v="64.930000000000007"/>
        <n v="97.92"/>
        <n v="89.51"/>
        <n v="54.91"/>
        <n v="96.98"/>
        <n v="61.44"/>
        <n v="90.79"/>
        <n v="65.989999999999995"/>
        <n v="99.88"/>
        <n v="90.01"/>
        <n v="93.39"/>
        <n v="58.24"/>
        <n v="92.25"/>
        <n v="97.1"/>
        <n v="97.12"/>
        <n v="54.52"/>
        <n v="53.74"/>
        <n v="76.97"/>
        <n v="87.81"/>
        <n v="67.239999999999995"/>
        <n v="68.89"/>
        <n v="88.04"/>
        <n v="84.86"/>
        <n v="65.22"/>
        <n v="82.43"/>
        <n v="82.34"/>
        <n v="87.53"/>
        <n v="73.010000000000005"/>
        <n v="52.01"/>
        <n v="88.98"/>
        <n v="89.52"/>
        <n v="64.459999999999994"/>
        <n v="78.38"/>
        <n v="81.66"/>
        <n v="55.96"/>
        <n v="95.57"/>
        <n v="60.07"/>
        <n v="71.459999999999994"/>
        <n v="81.569999999999993"/>
        <n v="90.13"/>
        <n v="75.28"/>
        <n v="56.6"/>
        <n v="51.8"/>
        <n v="99.42"/>
        <n v="53.05"/>
        <n v="79.099999999999994"/>
        <n v="83.68"/>
        <n v="50.41"/>
        <n v="90.63"/>
        <n v="98.96"/>
        <n v="56.14"/>
        <n v="83.81"/>
        <n v="90.61"/>
        <n v="82.08"/>
        <n v="80.930000000000007"/>
        <n v="95.41"/>
        <n v="56.76"/>
        <n v="72.44"/>
        <n v="89.45"/>
        <n v="97.17"/>
        <n v="77.599999999999994"/>
        <n v="95.32"/>
        <n v="76.75"/>
        <n v="84.01"/>
        <n v="67.89"/>
        <n v="82.07"/>
        <n v="58.39"/>
        <n v="63.77"/>
        <n v="94.02"/>
        <n v="77.23"/>
        <n v="87.25"/>
        <n v="62.09"/>
        <n v="83.98"/>
        <n v="51.47"/>
        <n v="99.54"/>
        <n v="55.98"/>
        <n v="73.23"/>
        <n v="97.38"/>
        <n v="86.09"/>
        <n v="91.08"/>
        <n v="96.08"/>
        <n v="79.13"/>
        <n v="60.64"/>
        <n v="53.18"/>
        <n v="66.56"/>
        <n v="71.069999999999993"/>
        <n v="84.61"/>
        <n v="96.7"/>
        <n v="99.99"/>
        <n v="92.15"/>
        <n v="91.37"/>
        <n v="54.28"/>
        <n v="83.74"/>
        <n v="82.05"/>
        <n v="62.62"/>
        <n v="65.040000000000006"/>
        <n v="79.14"/>
        <n v="70.69"/>
        <n v="77.33"/>
        <n v="67.86"/>
        <n v="76.349999999999994"/>
        <n v="67.48"/>
        <n v="52.78"/>
        <n v="87.13"/>
        <n v="78.66"/>
        <n v="63.82"/>
        <n v="94.07"/>
        <n v="80.25"/>
        <n v="59.87"/>
        <n v="98.43"/>
        <n v="99.05"/>
        <n v="83.65"/>
        <n v="82.44"/>
        <n v="89.64"/>
        <n v="79.31"/>
        <n v="96.42"/>
        <n v="77.66"/>
        <n v="85.36"/>
        <n v="63.57"/>
        <n v="50.3"/>
        <n v="55.13"/>
        <n v="97.93"/>
        <n v="86.44"/>
        <n v="64.25"/>
        <n v="51.63"/>
        <n v="68.33"/>
        <n v="88.8"/>
        <n v="95.14"/>
        <n v="62.49"/>
        <n v="76"/>
        <n v="76.05"/>
        <n v="74.510000000000005"/>
        <n v="89.13"/>
        <n v="68.14"/>
        <n v="53.16"/>
        <n v="62.61"/>
        <n v="63.83"/>
        <n v="81.39"/>
        <n v="87.16"/>
        <n v="57.46"/>
        <n v="56.26"/>
        <n v="87.56"/>
        <n v="73.03"/>
        <n v="57.63"/>
        <n v="90.1"/>
        <n v="99.63"/>
        <n v="98.18"/>
        <n v="80.89"/>
        <n v="67.38"/>
        <n v="74.31"/>
        <n v="69.28"/>
        <n v="78.260000000000005"/>
        <n v="99.77"/>
        <n v="99.55"/>
        <n v="63.34"/>
        <n v="67.03"/>
        <n v="54.62"/>
        <n v="85.39"/>
        <n v="77.510000000000005"/>
        <n v="97.3"/>
        <n v="68.97"/>
        <n v="82.58"/>
        <n v="75.87"/>
        <n v="90.41"/>
        <n v="51.89"/>
        <n v="62.86"/>
        <n v="63.42"/>
        <n v="54.89"/>
        <n v="82.13"/>
        <n v="55.84"/>
        <n v="51.92"/>
        <n v="83.21"/>
        <n v="64.77"/>
        <n v="96.24"/>
        <n v="77.099999999999994"/>
        <n v="71.709999999999994"/>
        <n v="87.08"/>
        <n v="73.790000000000006"/>
        <n v="76.709999999999994"/>
        <n v="61.74"/>
        <n v="56.9"/>
        <n v="51.57"/>
        <n v="51.23"/>
        <n v="96.47"/>
        <n v="66.650000000000006"/>
        <n v="68.5"/>
        <n v="69.349999999999994"/>
        <n v="83.33"/>
        <n v="56.35"/>
        <n v="62.5"/>
        <n v="74.23"/>
        <n v="55.03"/>
        <n v="67.650000000000006"/>
        <n v="89.2"/>
        <n v="50.88"/>
        <n v="91.29"/>
        <n v="76.34"/>
        <n v="72.97"/>
        <n v="64.94"/>
        <n v="74.84"/>
        <n v="88.01"/>
        <n v="89.38"/>
        <n v="75.16"/>
        <n v="93.4"/>
        <n v="90.75"/>
        <n v="65.64"/>
        <n v="56.81"/>
        <n v="94.93"/>
        <n v="56.25"/>
        <n v="99.74"/>
        <n v="91.84"/>
        <n v="51.59"/>
        <n v="70.709999999999994"/>
        <n v="74.8"/>
        <n v="84.56"/>
        <n v="61.2"/>
        <n v="86.06"/>
        <n v="72.77"/>
        <n v="50.59"/>
        <n v="70.180000000000007"/>
        <n v="74.72"/>
        <n v="79.61"/>
        <n v="69.37"/>
        <n v="57.27"/>
        <n v="74.97"/>
        <n v="68.680000000000007"/>
        <n v="58.06"/>
        <n v="71.66"/>
        <n v="66.44"/>
        <n v="68.069999999999993"/>
        <n v="76.260000000000005"/>
        <n v="62.33"/>
        <n v="80.239999999999995"/>
        <n v="58.56"/>
        <n v="73.069999999999993"/>
        <n v="79.89"/>
        <n v="91.5"/>
        <n v="89.26"/>
        <n v="74.05"/>
        <n v="77.319999999999993"/>
        <n v="56.16"/>
        <n v="87.63"/>
        <n v="54.15"/>
        <n v="65.41"/>
        <n v="72.02"/>
        <n v="61.16"/>
        <n v="80.17"/>
        <n v="67.09"/>
        <n v="65.95"/>
        <n v="70.53"/>
        <n v="60.66"/>
        <n v="88.4"/>
        <n v="57.06"/>
        <n v="57.78"/>
        <n v="92.28"/>
        <n v="82.48"/>
        <n v="91.63"/>
        <n v="57.85"/>
        <n v="73.540000000000006"/>
        <n v="68.8"/>
        <n v="50.81"/>
        <n v="79.42"/>
        <n v="91.8"/>
        <n v="51.36"/>
        <n v="69.06"/>
        <n v="71.040000000000006"/>
        <n v="57.12"/>
        <n v="85.77"/>
        <n v="85.95"/>
        <n v="56.42"/>
        <n v="86.05"/>
        <n v="66"/>
        <n v="78.790000000000006"/>
        <n v="88.26"/>
        <n v="91.95"/>
        <n v="87.98"/>
        <n v="51"/>
        <n v="60.5"/>
        <n v="95.31"/>
        <n v="85.29"/>
        <n v="73.45"/>
        <n v="94.62"/>
        <n v="58.96"/>
        <n v="50.79"/>
        <n v="68.94"/>
        <n v="98.73"/>
        <n v="63.66"/>
        <n v="63.94"/>
        <n v="68.16"/>
        <n v="53.91"/>
        <n v="99.92"/>
        <n v="54.59"/>
        <n v="72.91"/>
        <n v="51.66"/>
        <n v="84.46"/>
        <n v="62.82"/>
        <n v="77.14"/>
        <n v="99.3"/>
        <n v="89.17"/>
        <n v="93.1"/>
        <n v="75.760000000000005"/>
        <n v="59.94"/>
      </sharedItems>
    </cacheField>
    <cacheField name="MidtermScore" numFmtId="0">
      <sharedItems containsSemiMixedTypes="0" containsString="0" containsNumber="1" containsInteger="1" minValue="30" maxValue="100"/>
    </cacheField>
    <cacheField name="FinalScore" numFmtId="0">
      <sharedItems containsSemiMixedTypes="0" containsString="0" containsNumber="1" containsInteger="1" minValue="30" maxValue="100"/>
    </cacheField>
    <cacheField name="Average" numFmtId="0">
      <sharedItems containsSemiMixedTypes="0" containsString="0" containsNumber="1" minValue="31.2" maxValue="99.6"/>
    </cacheField>
    <cacheField name="LetterGrade" numFmtId="0">
      <sharedItems count="8">
        <s v="BB"/>
        <s v="CB"/>
        <s v="DD"/>
        <s v="CC"/>
        <s v="FF"/>
        <s v="BA"/>
        <s v="DC"/>
        <s v="AA"/>
      </sharedItems>
    </cacheField>
    <cacheField name="Pass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62"/>
    <n v="90"/>
    <n v="78.8"/>
    <x v="0"/>
    <x v="0"/>
  </r>
  <r>
    <x v="1"/>
    <x v="1"/>
    <x v="0"/>
    <x v="0"/>
    <x v="1"/>
    <n v="60"/>
    <n v="70"/>
    <n v="66"/>
    <x v="1"/>
    <x v="0"/>
  </r>
  <r>
    <x v="2"/>
    <x v="2"/>
    <x v="1"/>
    <x v="0"/>
    <x v="2"/>
    <n v="81"/>
    <n v="86"/>
    <n v="84"/>
    <x v="0"/>
    <x v="0"/>
  </r>
  <r>
    <x v="3"/>
    <x v="3"/>
    <x v="2"/>
    <x v="1"/>
    <x v="3"/>
    <n v="33"/>
    <n v="61"/>
    <n v="49.8"/>
    <x v="2"/>
    <x v="0"/>
  </r>
  <r>
    <x v="4"/>
    <x v="4"/>
    <x v="0"/>
    <x v="0"/>
    <x v="4"/>
    <n v="91"/>
    <n v="61"/>
    <n v="73"/>
    <x v="1"/>
    <x v="0"/>
  </r>
  <r>
    <x v="5"/>
    <x v="5"/>
    <x v="3"/>
    <x v="0"/>
    <x v="5"/>
    <n v="65"/>
    <n v="83"/>
    <n v="75.8"/>
    <x v="0"/>
    <x v="0"/>
  </r>
  <r>
    <x v="6"/>
    <x v="6"/>
    <x v="1"/>
    <x v="0"/>
    <x v="6"/>
    <n v="59"/>
    <n v="98"/>
    <n v="82.4"/>
    <x v="0"/>
    <x v="0"/>
  </r>
  <r>
    <x v="7"/>
    <x v="7"/>
    <x v="1"/>
    <x v="0"/>
    <x v="7"/>
    <n v="82"/>
    <n v="77"/>
    <n v="79"/>
    <x v="0"/>
    <x v="0"/>
  </r>
  <r>
    <x v="8"/>
    <x v="8"/>
    <x v="0"/>
    <x v="1"/>
    <x v="8"/>
    <n v="75"/>
    <n v="46"/>
    <n v="57.6"/>
    <x v="3"/>
    <x v="0"/>
  </r>
  <r>
    <x v="9"/>
    <x v="9"/>
    <x v="1"/>
    <x v="1"/>
    <x v="9"/>
    <n v="60"/>
    <n v="59"/>
    <n v="59.4"/>
    <x v="3"/>
    <x v="0"/>
  </r>
  <r>
    <x v="10"/>
    <x v="10"/>
    <x v="2"/>
    <x v="1"/>
    <x v="10"/>
    <n v="86"/>
    <n v="38"/>
    <n v="57.2"/>
    <x v="3"/>
    <x v="0"/>
  </r>
  <r>
    <x v="11"/>
    <x v="11"/>
    <x v="1"/>
    <x v="1"/>
    <x v="11"/>
    <n v="46"/>
    <n v="99"/>
    <n v="77.8"/>
    <x v="0"/>
    <x v="0"/>
  </r>
  <r>
    <x v="12"/>
    <x v="12"/>
    <x v="2"/>
    <x v="1"/>
    <x v="12"/>
    <n v="60"/>
    <n v="75"/>
    <n v="69"/>
    <x v="1"/>
    <x v="0"/>
  </r>
  <r>
    <x v="13"/>
    <x v="13"/>
    <x v="0"/>
    <x v="1"/>
    <x v="13"/>
    <n v="58"/>
    <n v="84"/>
    <n v="73.599999999999994"/>
    <x v="1"/>
    <x v="0"/>
  </r>
  <r>
    <x v="14"/>
    <x v="14"/>
    <x v="3"/>
    <x v="0"/>
    <x v="14"/>
    <n v="40"/>
    <n v="89"/>
    <n v="69.400000000000006"/>
    <x v="1"/>
    <x v="0"/>
  </r>
  <r>
    <x v="15"/>
    <x v="15"/>
    <x v="0"/>
    <x v="1"/>
    <x v="15"/>
    <n v="55"/>
    <n v="94"/>
    <n v="78.400000000000006"/>
    <x v="0"/>
    <x v="0"/>
  </r>
  <r>
    <x v="16"/>
    <x v="16"/>
    <x v="0"/>
    <x v="1"/>
    <x v="16"/>
    <n v="41"/>
    <n v="44"/>
    <n v="42.8"/>
    <x v="4"/>
    <x v="1"/>
  </r>
  <r>
    <x v="17"/>
    <x v="17"/>
    <x v="3"/>
    <x v="1"/>
    <x v="17"/>
    <n v="76"/>
    <n v="99"/>
    <n v="89.8"/>
    <x v="5"/>
    <x v="0"/>
  </r>
  <r>
    <x v="18"/>
    <x v="18"/>
    <x v="3"/>
    <x v="0"/>
    <x v="18"/>
    <n v="74"/>
    <n v="76"/>
    <n v="75.2"/>
    <x v="0"/>
    <x v="0"/>
  </r>
  <r>
    <x v="19"/>
    <x v="19"/>
    <x v="3"/>
    <x v="0"/>
    <x v="19"/>
    <n v="44"/>
    <n v="86"/>
    <n v="69.2"/>
    <x v="1"/>
    <x v="0"/>
  </r>
  <r>
    <x v="20"/>
    <x v="20"/>
    <x v="1"/>
    <x v="1"/>
    <x v="20"/>
    <n v="74"/>
    <n v="100"/>
    <n v="89.6"/>
    <x v="5"/>
    <x v="0"/>
  </r>
  <r>
    <x v="21"/>
    <x v="21"/>
    <x v="1"/>
    <x v="0"/>
    <x v="21"/>
    <n v="77"/>
    <n v="50"/>
    <n v="60.8"/>
    <x v="3"/>
    <x v="0"/>
  </r>
  <r>
    <x v="22"/>
    <x v="22"/>
    <x v="4"/>
    <x v="0"/>
    <x v="22"/>
    <n v="67"/>
    <n v="79"/>
    <n v="74.2"/>
    <x v="1"/>
    <x v="0"/>
  </r>
  <r>
    <x v="23"/>
    <x v="23"/>
    <x v="2"/>
    <x v="1"/>
    <x v="21"/>
    <n v="57"/>
    <n v="33"/>
    <n v="42.6"/>
    <x v="4"/>
    <x v="1"/>
  </r>
  <r>
    <x v="24"/>
    <x v="24"/>
    <x v="2"/>
    <x v="0"/>
    <x v="23"/>
    <n v="93"/>
    <n v="61"/>
    <n v="73.8"/>
    <x v="1"/>
    <x v="0"/>
  </r>
  <r>
    <x v="25"/>
    <x v="25"/>
    <x v="2"/>
    <x v="1"/>
    <x v="24"/>
    <n v="60"/>
    <n v="63"/>
    <n v="61.8"/>
    <x v="3"/>
    <x v="0"/>
  </r>
  <r>
    <x v="26"/>
    <x v="26"/>
    <x v="1"/>
    <x v="0"/>
    <x v="25"/>
    <n v="57"/>
    <n v="69"/>
    <n v="64.2"/>
    <x v="3"/>
    <x v="0"/>
  </r>
  <r>
    <x v="27"/>
    <x v="27"/>
    <x v="1"/>
    <x v="1"/>
    <x v="26"/>
    <n v="68"/>
    <n v="76"/>
    <n v="72.8"/>
    <x v="1"/>
    <x v="0"/>
  </r>
  <r>
    <x v="28"/>
    <x v="28"/>
    <x v="3"/>
    <x v="0"/>
    <x v="27"/>
    <n v="54"/>
    <n v="58"/>
    <n v="56.4"/>
    <x v="3"/>
    <x v="0"/>
  </r>
  <r>
    <x v="29"/>
    <x v="29"/>
    <x v="4"/>
    <x v="0"/>
    <x v="28"/>
    <n v="35"/>
    <n v="85"/>
    <n v="65"/>
    <x v="1"/>
    <x v="0"/>
  </r>
  <r>
    <x v="30"/>
    <x v="30"/>
    <x v="3"/>
    <x v="1"/>
    <x v="29"/>
    <n v="69"/>
    <n v="75"/>
    <n v="72.599999999999994"/>
    <x v="1"/>
    <x v="0"/>
  </r>
  <r>
    <x v="31"/>
    <x v="31"/>
    <x v="1"/>
    <x v="0"/>
    <x v="30"/>
    <n v="73"/>
    <n v="56"/>
    <n v="62.8"/>
    <x v="3"/>
    <x v="0"/>
  </r>
  <r>
    <x v="32"/>
    <x v="32"/>
    <x v="4"/>
    <x v="0"/>
    <x v="31"/>
    <n v="79"/>
    <n v="88"/>
    <n v="84.4"/>
    <x v="0"/>
    <x v="0"/>
  </r>
  <r>
    <x v="33"/>
    <x v="33"/>
    <x v="1"/>
    <x v="1"/>
    <x v="32"/>
    <n v="30"/>
    <n v="46"/>
    <n v="39.6"/>
    <x v="4"/>
    <x v="1"/>
  </r>
  <r>
    <x v="34"/>
    <x v="34"/>
    <x v="1"/>
    <x v="0"/>
    <x v="33"/>
    <n v="86"/>
    <n v="54"/>
    <n v="66.8"/>
    <x v="1"/>
    <x v="0"/>
  </r>
  <r>
    <x v="35"/>
    <x v="35"/>
    <x v="4"/>
    <x v="1"/>
    <x v="34"/>
    <n v="67"/>
    <n v="50"/>
    <n v="56.8"/>
    <x v="3"/>
    <x v="0"/>
  </r>
  <r>
    <x v="36"/>
    <x v="36"/>
    <x v="4"/>
    <x v="1"/>
    <x v="35"/>
    <n v="39"/>
    <n v="95"/>
    <n v="72.599999999999994"/>
    <x v="1"/>
    <x v="0"/>
  </r>
  <r>
    <x v="37"/>
    <x v="37"/>
    <x v="2"/>
    <x v="0"/>
    <x v="36"/>
    <n v="31"/>
    <n v="32"/>
    <n v="31.6"/>
    <x v="4"/>
    <x v="1"/>
  </r>
  <r>
    <x v="38"/>
    <x v="38"/>
    <x v="1"/>
    <x v="0"/>
    <x v="37"/>
    <n v="84"/>
    <n v="46"/>
    <n v="61.2"/>
    <x v="3"/>
    <x v="0"/>
  </r>
  <r>
    <x v="39"/>
    <x v="39"/>
    <x v="1"/>
    <x v="1"/>
    <x v="38"/>
    <n v="71"/>
    <n v="97"/>
    <n v="86.6"/>
    <x v="5"/>
    <x v="0"/>
  </r>
  <r>
    <x v="40"/>
    <x v="40"/>
    <x v="2"/>
    <x v="0"/>
    <x v="39"/>
    <n v="34"/>
    <n v="38"/>
    <n v="36.4"/>
    <x v="4"/>
    <x v="1"/>
  </r>
  <r>
    <x v="41"/>
    <x v="41"/>
    <x v="1"/>
    <x v="0"/>
    <x v="40"/>
    <n v="98"/>
    <n v="70"/>
    <n v="81.2"/>
    <x v="0"/>
    <x v="0"/>
  </r>
  <r>
    <x v="42"/>
    <x v="42"/>
    <x v="2"/>
    <x v="1"/>
    <x v="41"/>
    <n v="87"/>
    <n v="54"/>
    <n v="67.2"/>
    <x v="1"/>
    <x v="0"/>
  </r>
  <r>
    <x v="43"/>
    <x v="43"/>
    <x v="0"/>
    <x v="0"/>
    <x v="42"/>
    <n v="31"/>
    <n v="41"/>
    <n v="37"/>
    <x v="4"/>
    <x v="1"/>
  </r>
  <r>
    <x v="44"/>
    <x v="44"/>
    <x v="0"/>
    <x v="0"/>
    <x v="43"/>
    <n v="98"/>
    <n v="55"/>
    <n v="72.2"/>
    <x v="1"/>
    <x v="0"/>
  </r>
  <r>
    <x v="45"/>
    <x v="45"/>
    <x v="3"/>
    <x v="0"/>
    <x v="44"/>
    <n v="80"/>
    <n v="30"/>
    <n v="50"/>
    <x v="6"/>
    <x v="0"/>
  </r>
  <r>
    <x v="46"/>
    <x v="46"/>
    <x v="0"/>
    <x v="1"/>
    <x v="45"/>
    <n v="41"/>
    <n v="86"/>
    <n v="68"/>
    <x v="1"/>
    <x v="0"/>
  </r>
  <r>
    <x v="47"/>
    <x v="47"/>
    <x v="4"/>
    <x v="0"/>
    <x v="46"/>
    <n v="66"/>
    <n v="97"/>
    <n v="84.6"/>
    <x v="0"/>
    <x v="0"/>
  </r>
  <r>
    <x v="48"/>
    <x v="48"/>
    <x v="2"/>
    <x v="1"/>
    <x v="47"/>
    <n v="34"/>
    <n v="52"/>
    <n v="44.8"/>
    <x v="4"/>
    <x v="1"/>
  </r>
  <r>
    <x v="49"/>
    <x v="49"/>
    <x v="4"/>
    <x v="1"/>
    <x v="48"/>
    <n v="85"/>
    <n v="57"/>
    <n v="68.2"/>
    <x v="1"/>
    <x v="0"/>
  </r>
  <r>
    <x v="50"/>
    <x v="50"/>
    <x v="2"/>
    <x v="0"/>
    <x v="49"/>
    <n v="84"/>
    <n v="95"/>
    <n v="90.6"/>
    <x v="7"/>
    <x v="0"/>
  </r>
  <r>
    <x v="51"/>
    <x v="51"/>
    <x v="3"/>
    <x v="1"/>
    <x v="50"/>
    <n v="38"/>
    <n v="55"/>
    <n v="48.2"/>
    <x v="2"/>
    <x v="0"/>
  </r>
  <r>
    <x v="52"/>
    <x v="52"/>
    <x v="1"/>
    <x v="0"/>
    <x v="51"/>
    <n v="50"/>
    <n v="45"/>
    <n v="47"/>
    <x v="2"/>
    <x v="0"/>
  </r>
  <r>
    <x v="53"/>
    <x v="53"/>
    <x v="0"/>
    <x v="0"/>
    <x v="52"/>
    <n v="82"/>
    <n v="65"/>
    <n v="71.8"/>
    <x v="1"/>
    <x v="0"/>
  </r>
  <r>
    <x v="54"/>
    <x v="54"/>
    <x v="2"/>
    <x v="1"/>
    <x v="53"/>
    <n v="35"/>
    <n v="47"/>
    <n v="42.2"/>
    <x v="4"/>
    <x v="1"/>
  </r>
  <r>
    <x v="55"/>
    <x v="55"/>
    <x v="4"/>
    <x v="1"/>
    <x v="54"/>
    <n v="52"/>
    <n v="79"/>
    <n v="68.2"/>
    <x v="1"/>
    <x v="0"/>
  </r>
  <r>
    <x v="56"/>
    <x v="56"/>
    <x v="2"/>
    <x v="0"/>
    <x v="55"/>
    <n v="36"/>
    <n v="63"/>
    <n v="52.2"/>
    <x v="6"/>
    <x v="0"/>
  </r>
  <r>
    <x v="57"/>
    <x v="57"/>
    <x v="1"/>
    <x v="1"/>
    <x v="56"/>
    <n v="41"/>
    <n v="45"/>
    <n v="43.4"/>
    <x v="4"/>
    <x v="1"/>
  </r>
  <r>
    <x v="58"/>
    <x v="58"/>
    <x v="1"/>
    <x v="1"/>
    <x v="57"/>
    <n v="43"/>
    <n v="79"/>
    <n v="64.599999999999994"/>
    <x v="3"/>
    <x v="0"/>
  </r>
  <r>
    <x v="59"/>
    <x v="59"/>
    <x v="4"/>
    <x v="1"/>
    <x v="58"/>
    <n v="45"/>
    <n v="31"/>
    <n v="36.6"/>
    <x v="4"/>
    <x v="1"/>
  </r>
  <r>
    <x v="60"/>
    <x v="60"/>
    <x v="0"/>
    <x v="0"/>
    <x v="59"/>
    <n v="68"/>
    <n v="59"/>
    <n v="62.6"/>
    <x v="3"/>
    <x v="0"/>
  </r>
  <r>
    <x v="61"/>
    <x v="61"/>
    <x v="4"/>
    <x v="0"/>
    <x v="60"/>
    <n v="49"/>
    <n v="38"/>
    <n v="42.4"/>
    <x v="4"/>
    <x v="1"/>
  </r>
  <r>
    <x v="62"/>
    <x v="62"/>
    <x v="2"/>
    <x v="0"/>
    <x v="61"/>
    <n v="74"/>
    <n v="80"/>
    <n v="77.599999999999994"/>
    <x v="0"/>
    <x v="0"/>
  </r>
  <r>
    <x v="63"/>
    <x v="63"/>
    <x v="1"/>
    <x v="0"/>
    <x v="62"/>
    <n v="35"/>
    <n v="72"/>
    <n v="57.2"/>
    <x v="3"/>
    <x v="0"/>
  </r>
  <r>
    <x v="64"/>
    <x v="64"/>
    <x v="4"/>
    <x v="1"/>
    <x v="63"/>
    <n v="73"/>
    <n v="51"/>
    <n v="59.8"/>
    <x v="3"/>
    <x v="0"/>
  </r>
  <r>
    <x v="65"/>
    <x v="65"/>
    <x v="3"/>
    <x v="1"/>
    <x v="64"/>
    <n v="100"/>
    <n v="86"/>
    <n v="91.6"/>
    <x v="7"/>
    <x v="0"/>
  </r>
  <r>
    <x v="66"/>
    <x v="66"/>
    <x v="4"/>
    <x v="1"/>
    <x v="65"/>
    <n v="47"/>
    <n v="41"/>
    <n v="43.4"/>
    <x v="4"/>
    <x v="1"/>
  </r>
  <r>
    <x v="67"/>
    <x v="67"/>
    <x v="0"/>
    <x v="1"/>
    <x v="66"/>
    <n v="45"/>
    <n v="89"/>
    <n v="71.400000000000006"/>
    <x v="1"/>
    <x v="0"/>
  </r>
  <r>
    <x v="68"/>
    <x v="68"/>
    <x v="0"/>
    <x v="1"/>
    <x v="67"/>
    <n v="54"/>
    <n v="40"/>
    <n v="45.6"/>
    <x v="2"/>
    <x v="0"/>
  </r>
  <r>
    <x v="69"/>
    <x v="69"/>
    <x v="4"/>
    <x v="0"/>
    <x v="68"/>
    <n v="40"/>
    <n v="31"/>
    <n v="34.6"/>
    <x v="4"/>
    <x v="1"/>
  </r>
  <r>
    <x v="70"/>
    <x v="70"/>
    <x v="1"/>
    <x v="0"/>
    <x v="69"/>
    <n v="45"/>
    <n v="82"/>
    <n v="67.2"/>
    <x v="1"/>
    <x v="0"/>
  </r>
  <r>
    <x v="71"/>
    <x v="71"/>
    <x v="2"/>
    <x v="0"/>
    <x v="70"/>
    <n v="74"/>
    <n v="64"/>
    <n v="68"/>
    <x v="1"/>
    <x v="0"/>
  </r>
  <r>
    <x v="72"/>
    <x v="72"/>
    <x v="2"/>
    <x v="0"/>
    <x v="71"/>
    <n v="64"/>
    <n v="96"/>
    <n v="83.2"/>
    <x v="0"/>
    <x v="0"/>
  </r>
  <r>
    <x v="73"/>
    <x v="73"/>
    <x v="2"/>
    <x v="0"/>
    <x v="72"/>
    <n v="38"/>
    <n v="33"/>
    <n v="35"/>
    <x v="4"/>
    <x v="1"/>
  </r>
  <r>
    <x v="74"/>
    <x v="74"/>
    <x v="1"/>
    <x v="0"/>
    <x v="73"/>
    <n v="47"/>
    <n v="92"/>
    <n v="74"/>
    <x v="1"/>
    <x v="0"/>
  </r>
  <r>
    <x v="75"/>
    <x v="75"/>
    <x v="1"/>
    <x v="0"/>
    <x v="74"/>
    <n v="44"/>
    <n v="76"/>
    <n v="63.2"/>
    <x v="3"/>
    <x v="0"/>
  </r>
  <r>
    <x v="76"/>
    <x v="76"/>
    <x v="0"/>
    <x v="1"/>
    <x v="75"/>
    <n v="53"/>
    <n v="62"/>
    <n v="58.4"/>
    <x v="3"/>
    <x v="0"/>
  </r>
  <r>
    <x v="77"/>
    <x v="77"/>
    <x v="4"/>
    <x v="0"/>
    <x v="76"/>
    <n v="57"/>
    <n v="50"/>
    <n v="52.8"/>
    <x v="6"/>
    <x v="0"/>
  </r>
  <r>
    <x v="78"/>
    <x v="78"/>
    <x v="4"/>
    <x v="1"/>
    <x v="77"/>
    <n v="55"/>
    <n v="31"/>
    <n v="40.6"/>
    <x v="4"/>
    <x v="1"/>
  </r>
  <r>
    <x v="79"/>
    <x v="79"/>
    <x v="4"/>
    <x v="0"/>
    <x v="78"/>
    <n v="99"/>
    <n v="85"/>
    <n v="90.6"/>
    <x v="7"/>
    <x v="0"/>
  </r>
  <r>
    <x v="80"/>
    <x v="80"/>
    <x v="0"/>
    <x v="1"/>
    <x v="79"/>
    <n v="78"/>
    <n v="57"/>
    <n v="65.400000000000006"/>
    <x v="1"/>
    <x v="0"/>
  </r>
  <r>
    <x v="81"/>
    <x v="81"/>
    <x v="1"/>
    <x v="1"/>
    <x v="80"/>
    <n v="96"/>
    <n v="88"/>
    <n v="91.2"/>
    <x v="7"/>
    <x v="0"/>
  </r>
  <r>
    <x v="82"/>
    <x v="82"/>
    <x v="1"/>
    <x v="1"/>
    <x v="81"/>
    <n v="65"/>
    <n v="52"/>
    <n v="57.2"/>
    <x v="3"/>
    <x v="0"/>
  </r>
  <r>
    <x v="83"/>
    <x v="83"/>
    <x v="2"/>
    <x v="1"/>
    <x v="82"/>
    <n v="82"/>
    <n v="52"/>
    <n v="64"/>
    <x v="3"/>
    <x v="0"/>
  </r>
  <r>
    <x v="84"/>
    <x v="84"/>
    <x v="4"/>
    <x v="1"/>
    <x v="83"/>
    <n v="90"/>
    <n v="65"/>
    <n v="75"/>
    <x v="0"/>
    <x v="0"/>
  </r>
  <r>
    <x v="85"/>
    <x v="85"/>
    <x v="1"/>
    <x v="1"/>
    <x v="84"/>
    <n v="35"/>
    <n v="100"/>
    <n v="74"/>
    <x v="1"/>
    <x v="0"/>
  </r>
  <r>
    <x v="86"/>
    <x v="86"/>
    <x v="4"/>
    <x v="0"/>
    <x v="85"/>
    <n v="98"/>
    <n v="33"/>
    <n v="59"/>
    <x v="3"/>
    <x v="0"/>
  </r>
  <r>
    <x v="87"/>
    <x v="87"/>
    <x v="3"/>
    <x v="0"/>
    <x v="86"/>
    <n v="46"/>
    <n v="77"/>
    <n v="64.599999999999994"/>
    <x v="3"/>
    <x v="0"/>
  </r>
  <r>
    <x v="88"/>
    <x v="88"/>
    <x v="2"/>
    <x v="1"/>
    <x v="87"/>
    <n v="32"/>
    <n v="71"/>
    <n v="55.4"/>
    <x v="3"/>
    <x v="0"/>
  </r>
  <r>
    <x v="89"/>
    <x v="89"/>
    <x v="2"/>
    <x v="1"/>
    <x v="88"/>
    <n v="100"/>
    <n v="41"/>
    <n v="64.599999999999994"/>
    <x v="3"/>
    <x v="0"/>
  </r>
  <r>
    <x v="90"/>
    <x v="90"/>
    <x v="2"/>
    <x v="0"/>
    <x v="89"/>
    <n v="86"/>
    <n v="56"/>
    <n v="68"/>
    <x v="1"/>
    <x v="0"/>
  </r>
  <r>
    <x v="91"/>
    <x v="91"/>
    <x v="1"/>
    <x v="1"/>
    <x v="90"/>
    <n v="51"/>
    <n v="54"/>
    <n v="52.8"/>
    <x v="6"/>
    <x v="0"/>
  </r>
  <r>
    <x v="92"/>
    <x v="92"/>
    <x v="2"/>
    <x v="1"/>
    <x v="91"/>
    <n v="79"/>
    <n v="92"/>
    <n v="86.8"/>
    <x v="5"/>
    <x v="0"/>
  </r>
  <r>
    <x v="93"/>
    <x v="93"/>
    <x v="0"/>
    <x v="1"/>
    <x v="92"/>
    <n v="69"/>
    <n v="43"/>
    <n v="53.4"/>
    <x v="6"/>
    <x v="0"/>
  </r>
  <r>
    <x v="94"/>
    <x v="94"/>
    <x v="4"/>
    <x v="1"/>
    <x v="93"/>
    <n v="63"/>
    <n v="63"/>
    <n v="63"/>
    <x v="3"/>
    <x v="0"/>
  </r>
  <r>
    <x v="95"/>
    <x v="95"/>
    <x v="2"/>
    <x v="0"/>
    <x v="94"/>
    <n v="100"/>
    <n v="69"/>
    <n v="81.400000000000006"/>
    <x v="0"/>
    <x v="0"/>
  </r>
  <r>
    <x v="96"/>
    <x v="96"/>
    <x v="0"/>
    <x v="0"/>
    <x v="95"/>
    <n v="95"/>
    <n v="83"/>
    <n v="87.8"/>
    <x v="5"/>
    <x v="0"/>
  </r>
  <r>
    <x v="97"/>
    <x v="97"/>
    <x v="4"/>
    <x v="0"/>
    <x v="96"/>
    <n v="95"/>
    <n v="39"/>
    <n v="61.4"/>
    <x v="3"/>
    <x v="0"/>
  </r>
  <r>
    <x v="98"/>
    <x v="98"/>
    <x v="2"/>
    <x v="0"/>
    <x v="97"/>
    <n v="70"/>
    <n v="59"/>
    <n v="63.4"/>
    <x v="3"/>
    <x v="0"/>
  </r>
  <r>
    <x v="99"/>
    <x v="99"/>
    <x v="4"/>
    <x v="0"/>
    <x v="98"/>
    <n v="79"/>
    <n v="98"/>
    <n v="90.4"/>
    <x v="7"/>
    <x v="0"/>
  </r>
  <r>
    <x v="100"/>
    <x v="100"/>
    <x v="3"/>
    <x v="1"/>
    <x v="99"/>
    <n v="47"/>
    <n v="61"/>
    <n v="55.4"/>
    <x v="3"/>
    <x v="0"/>
  </r>
  <r>
    <x v="101"/>
    <x v="101"/>
    <x v="0"/>
    <x v="0"/>
    <x v="100"/>
    <n v="88"/>
    <n v="99"/>
    <n v="94.6"/>
    <x v="7"/>
    <x v="0"/>
  </r>
  <r>
    <x v="102"/>
    <x v="102"/>
    <x v="3"/>
    <x v="1"/>
    <x v="101"/>
    <n v="91"/>
    <n v="88"/>
    <n v="89.2"/>
    <x v="5"/>
    <x v="0"/>
  </r>
  <r>
    <x v="103"/>
    <x v="103"/>
    <x v="3"/>
    <x v="1"/>
    <x v="102"/>
    <n v="64"/>
    <n v="64"/>
    <n v="64"/>
    <x v="3"/>
    <x v="0"/>
  </r>
  <r>
    <x v="104"/>
    <x v="104"/>
    <x v="0"/>
    <x v="0"/>
    <x v="103"/>
    <n v="77"/>
    <n v="41"/>
    <n v="55.4"/>
    <x v="3"/>
    <x v="0"/>
  </r>
  <r>
    <x v="105"/>
    <x v="105"/>
    <x v="2"/>
    <x v="1"/>
    <x v="104"/>
    <n v="100"/>
    <n v="60"/>
    <n v="76"/>
    <x v="0"/>
    <x v="0"/>
  </r>
  <r>
    <x v="106"/>
    <x v="106"/>
    <x v="1"/>
    <x v="1"/>
    <x v="105"/>
    <n v="60"/>
    <n v="50"/>
    <n v="54"/>
    <x v="6"/>
    <x v="0"/>
  </r>
  <r>
    <x v="107"/>
    <x v="107"/>
    <x v="4"/>
    <x v="1"/>
    <x v="106"/>
    <n v="70"/>
    <n v="36"/>
    <n v="49.6"/>
    <x v="2"/>
    <x v="0"/>
  </r>
  <r>
    <x v="108"/>
    <x v="108"/>
    <x v="2"/>
    <x v="0"/>
    <x v="107"/>
    <n v="76"/>
    <n v="96"/>
    <n v="88"/>
    <x v="5"/>
    <x v="0"/>
  </r>
  <r>
    <x v="109"/>
    <x v="109"/>
    <x v="1"/>
    <x v="1"/>
    <x v="108"/>
    <n v="89"/>
    <n v="77"/>
    <n v="81.8"/>
    <x v="0"/>
    <x v="0"/>
  </r>
  <r>
    <x v="110"/>
    <x v="110"/>
    <x v="0"/>
    <x v="0"/>
    <x v="70"/>
    <n v="49"/>
    <n v="43"/>
    <n v="45.4"/>
    <x v="2"/>
    <x v="0"/>
  </r>
  <r>
    <x v="111"/>
    <x v="111"/>
    <x v="2"/>
    <x v="1"/>
    <x v="109"/>
    <n v="34"/>
    <n v="77"/>
    <n v="59.8"/>
    <x v="3"/>
    <x v="0"/>
  </r>
  <r>
    <x v="112"/>
    <x v="112"/>
    <x v="2"/>
    <x v="1"/>
    <x v="110"/>
    <n v="84"/>
    <n v="71"/>
    <n v="76.2"/>
    <x v="0"/>
    <x v="0"/>
  </r>
  <r>
    <x v="113"/>
    <x v="113"/>
    <x v="0"/>
    <x v="0"/>
    <x v="111"/>
    <n v="43"/>
    <n v="38"/>
    <n v="40"/>
    <x v="4"/>
    <x v="1"/>
  </r>
  <r>
    <x v="114"/>
    <x v="114"/>
    <x v="1"/>
    <x v="1"/>
    <x v="112"/>
    <n v="40"/>
    <n v="87"/>
    <n v="68.2"/>
    <x v="1"/>
    <x v="0"/>
  </r>
  <r>
    <x v="115"/>
    <x v="115"/>
    <x v="0"/>
    <x v="1"/>
    <x v="113"/>
    <n v="39"/>
    <n v="92"/>
    <n v="70.8"/>
    <x v="1"/>
    <x v="0"/>
  </r>
  <r>
    <x v="116"/>
    <x v="116"/>
    <x v="4"/>
    <x v="0"/>
    <x v="114"/>
    <n v="76"/>
    <n v="63"/>
    <n v="68.2"/>
    <x v="1"/>
    <x v="0"/>
  </r>
  <r>
    <x v="117"/>
    <x v="117"/>
    <x v="1"/>
    <x v="0"/>
    <x v="115"/>
    <n v="63"/>
    <n v="58"/>
    <n v="60"/>
    <x v="3"/>
    <x v="0"/>
  </r>
  <r>
    <x v="118"/>
    <x v="118"/>
    <x v="3"/>
    <x v="1"/>
    <x v="116"/>
    <n v="31"/>
    <n v="72"/>
    <n v="55.6"/>
    <x v="3"/>
    <x v="0"/>
  </r>
  <r>
    <x v="119"/>
    <x v="119"/>
    <x v="2"/>
    <x v="0"/>
    <x v="117"/>
    <n v="38"/>
    <n v="92"/>
    <n v="70.400000000000006"/>
    <x v="1"/>
    <x v="0"/>
  </r>
  <r>
    <x v="120"/>
    <x v="120"/>
    <x v="3"/>
    <x v="1"/>
    <x v="118"/>
    <n v="89"/>
    <n v="92"/>
    <n v="90.8"/>
    <x v="7"/>
    <x v="0"/>
  </r>
  <r>
    <x v="121"/>
    <x v="121"/>
    <x v="1"/>
    <x v="0"/>
    <x v="119"/>
    <n v="100"/>
    <n v="48"/>
    <n v="68.8"/>
    <x v="1"/>
    <x v="0"/>
  </r>
  <r>
    <x v="122"/>
    <x v="122"/>
    <x v="2"/>
    <x v="1"/>
    <x v="120"/>
    <n v="67"/>
    <n v="96"/>
    <n v="84.4"/>
    <x v="0"/>
    <x v="0"/>
  </r>
  <r>
    <x v="123"/>
    <x v="123"/>
    <x v="0"/>
    <x v="0"/>
    <x v="121"/>
    <n v="45"/>
    <n v="38"/>
    <n v="40.799999999999997"/>
    <x v="4"/>
    <x v="1"/>
  </r>
  <r>
    <x v="124"/>
    <x v="124"/>
    <x v="3"/>
    <x v="0"/>
    <x v="122"/>
    <n v="74"/>
    <n v="68"/>
    <n v="70.400000000000006"/>
    <x v="1"/>
    <x v="0"/>
  </r>
  <r>
    <x v="125"/>
    <x v="125"/>
    <x v="0"/>
    <x v="1"/>
    <x v="123"/>
    <n v="83"/>
    <n v="48"/>
    <n v="62"/>
    <x v="3"/>
    <x v="0"/>
  </r>
  <r>
    <x v="126"/>
    <x v="126"/>
    <x v="2"/>
    <x v="0"/>
    <x v="124"/>
    <n v="65"/>
    <n v="69"/>
    <n v="67.400000000000006"/>
    <x v="1"/>
    <x v="0"/>
  </r>
  <r>
    <x v="127"/>
    <x v="127"/>
    <x v="3"/>
    <x v="0"/>
    <x v="125"/>
    <n v="88"/>
    <n v="74"/>
    <n v="79.599999999999994"/>
    <x v="0"/>
    <x v="0"/>
  </r>
  <r>
    <x v="128"/>
    <x v="128"/>
    <x v="0"/>
    <x v="1"/>
    <x v="126"/>
    <n v="97"/>
    <n v="36"/>
    <n v="60.4"/>
    <x v="3"/>
    <x v="0"/>
  </r>
  <r>
    <x v="129"/>
    <x v="129"/>
    <x v="1"/>
    <x v="0"/>
    <x v="127"/>
    <n v="90"/>
    <n v="71"/>
    <n v="78.599999999999994"/>
    <x v="0"/>
    <x v="0"/>
  </r>
  <r>
    <x v="130"/>
    <x v="130"/>
    <x v="4"/>
    <x v="0"/>
    <x v="128"/>
    <n v="55"/>
    <n v="55"/>
    <n v="55"/>
    <x v="3"/>
    <x v="0"/>
  </r>
  <r>
    <x v="131"/>
    <x v="131"/>
    <x v="3"/>
    <x v="0"/>
    <x v="129"/>
    <n v="94"/>
    <n v="81"/>
    <n v="86.2"/>
    <x v="5"/>
    <x v="0"/>
  </r>
  <r>
    <x v="132"/>
    <x v="132"/>
    <x v="1"/>
    <x v="1"/>
    <x v="130"/>
    <n v="53"/>
    <n v="91"/>
    <n v="75.8"/>
    <x v="0"/>
    <x v="0"/>
  </r>
  <r>
    <x v="133"/>
    <x v="133"/>
    <x v="2"/>
    <x v="1"/>
    <x v="131"/>
    <n v="87"/>
    <n v="60"/>
    <n v="70.8"/>
    <x v="1"/>
    <x v="0"/>
  </r>
  <r>
    <x v="134"/>
    <x v="134"/>
    <x v="0"/>
    <x v="0"/>
    <x v="132"/>
    <n v="81"/>
    <n v="100"/>
    <n v="92.4"/>
    <x v="7"/>
    <x v="0"/>
  </r>
  <r>
    <x v="135"/>
    <x v="135"/>
    <x v="3"/>
    <x v="0"/>
    <x v="133"/>
    <n v="32"/>
    <n v="45"/>
    <n v="39.799999999999997"/>
    <x v="4"/>
    <x v="1"/>
  </r>
  <r>
    <x v="136"/>
    <x v="136"/>
    <x v="1"/>
    <x v="0"/>
    <x v="134"/>
    <n v="86"/>
    <n v="79"/>
    <n v="81.8"/>
    <x v="0"/>
    <x v="0"/>
  </r>
  <r>
    <x v="137"/>
    <x v="137"/>
    <x v="4"/>
    <x v="1"/>
    <x v="135"/>
    <n v="88"/>
    <n v="59"/>
    <n v="70.599999999999994"/>
    <x v="1"/>
    <x v="0"/>
  </r>
  <r>
    <x v="138"/>
    <x v="138"/>
    <x v="1"/>
    <x v="1"/>
    <x v="136"/>
    <n v="91"/>
    <n v="95"/>
    <n v="93.4"/>
    <x v="7"/>
    <x v="0"/>
  </r>
  <r>
    <x v="139"/>
    <x v="139"/>
    <x v="2"/>
    <x v="1"/>
    <x v="137"/>
    <n v="42"/>
    <n v="72"/>
    <n v="60"/>
    <x v="3"/>
    <x v="0"/>
  </r>
  <r>
    <x v="140"/>
    <x v="140"/>
    <x v="3"/>
    <x v="1"/>
    <x v="138"/>
    <n v="62"/>
    <n v="100"/>
    <n v="84.8"/>
    <x v="0"/>
    <x v="0"/>
  </r>
  <r>
    <x v="141"/>
    <x v="141"/>
    <x v="3"/>
    <x v="1"/>
    <x v="139"/>
    <n v="30"/>
    <n v="32"/>
    <n v="31.2"/>
    <x v="4"/>
    <x v="1"/>
  </r>
  <r>
    <x v="142"/>
    <x v="142"/>
    <x v="4"/>
    <x v="1"/>
    <x v="67"/>
    <n v="54"/>
    <n v="78"/>
    <n v="68.400000000000006"/>
    <x v="1"/>
    <x v="0"/>
  </r>
  <r>
    <x v="143"/>
    <x v="143"/>
    <x v="3"/>
    <x v="0"/>
    <x v="140"/>
    <n v="43"/>
    <n v="47"/>
    <n v="45.4"/>
    <x v="2"/>
    <x v="0"/>
  </r>
  <r>
    <x v="144"/>
    <x v="144"/>
    <x v="1"/>
    <x v="0"/>
    <x v="86"/>
    <n v="100"/>
    <n v="67"/>
    <n v="80.2"/>
    <x v="0"/>
    <x v="0"/>
  </r>
  <r>
    <x v="145"/>
    <x v="145"/>
    <x v="2"/>
    <x v="0"/>
    <x v="141"/>
    <n v="65"/>
    <n v="40"/>
    <n v="50"/>
    <x v="6"/>
    <x v="0"/>
  </r>
  <r>
    <x v="146"/>
    <x v="146"/>
    <x v="2"/>
    <x v="0"/>
    <x v="142"/>
    <n v="57"/>
    <n v="91"/>
    <n v="77.400000000000006"/>
    <x v="0"/>
    <x v="0"/>
  </r>
  <r>
    <x v="147"/>
    <x v="147"/>
    <x v="4"/>
    <x v="1"/>
    <x v="143"/>
    <n v="51"/>
    <n v="34"/>
    <n v="40.799999999999997"/>
    <x v="4"/>
    <x v="1"/>
  </r>
  <r>
    <x v="148"/>
    <x v="148"/>
    <x v="1"/>
    <x v="0"/>
    <x v="144"/>
    <n v="46"/>
    <n v="58"/>
    <n v="53.2"/>
    <x v="6"/>
    <x v="0"/>
  </r>
  <r>
    <x v="149"/>
    <x v="149"/>
    <x v="3"/>
    <x v="1"/>
    <x v="145"/>
    <n v="69"/>
    <n v="94"/>
    <n v="84"/>
    <x v="0"/>
    <x v="0"/>
  </r>
  <r>
    <x v="150"/>
    <x v="150"/>
    <x v="0"/>
    <x v="1"/>
    <x v="146"/>
    <n v="41"/>
    <n v="30"/>
    <n v="34.4"/>
    <x v="4"/>
    <x v="1"/>
  </r>
  <r>
    <x v="151"/>
    <x v="151"/>
    <x v="4"/>
    <x v="1"/>
    <x v="147"/>
    <n v="38"/>
    <n v="90"/>
    <n v="69.2"/>
    <x v="1"/>
    <x v="0"/>
  </r>
  <r>
    <x v="152"/>
    <x v="152"/>
    <x v="3"/>
    <x v="1"/>
    <x v="148"/>
    <n v="33"/>
    <n v="36"/>
    <n v="34.799999999999997"/>
    <x v="4"/>
    <x v="1"/>
  </r>
  <r>
    <x v="153"/>
    <x v="153"/>
    <x v="1"/>
    <x v="1"/>
    <x v="149"/>
    <n v="96"/>
    <n v="38"/>
    <n v="61.2"/>
    <x v="3"/>
    <x v="0"/>
  </r>
  <r>
    <x v="154"/>
    <x v="154"/>
    <x v="3"/>
    <x v="0"/>
    <x v="150"/>
    <n v="88"/>
    <n v="47"/>
    <n v="63.4"/>
    <x v="3"/>
    <x v="0"/>
  </r>
  <r>
    <x v="155"/>
    <x v="155"/>
    <x v="3"/>
    <x v="1"/>
    <x v="151"/>
    <n v="52"/>
    <n v="52"/>
    <n v="52"/>
    <x v="6"/>
    <x v="0"/>
  </r>
  <r>
    <x v="156"/>
    <x v="156"/>
    <x v="2"/>
    <x v="0"/>
    <x v="152"/>
    <n v="52"/>
    <n v="95"/>
    <n v="77.8"/>
    <x v="0"/>
    <x v="0"/>
  </r>
  <r>
    <x v="157"/>
    <x v="157"/>
    <x v="4"/>
    <x v="0"/>
    <x v="153"/>
    <n v="93"/>
    <n v="57"/>
    <n v="71.400000000000006"/>
    <x v="1"/>
    <x v="0"/>
  </r>
  <r>
    <x v="158"/>
    <x v="158"/>
    <x v="0"/>
    <x v="0"/>
    <x v="154"/>
    <n v="89"/>
    <n v="41"/>
    <n v="60.2"/>
    <x v="3"/>
    <x v="0"/>
  </r>
  <r>
    <x v="159"/>
    <x v="159"/>
    <x v="2"/>
    <x v="1"/>
    <x v="155"/>
    <n v="93"/>
    <n v="34"/>
    <n v="57.6"/>
    <x v="3"/>
    <x v="0"/>
  </r>
  <r>
    <x v="160"/>
    <x v="160"/>
    <x v="2"/>
    <x v="1"/>
    <x v="156"/>
    <n v="88"/>
    <n v="81"/>
    <n v="83.8"/>
    <x v="0"/>
    <x v="0"/>
  </r>
  <r>
    <x v="161"/>
    <x v="161"/>
    <x v="3"/>
    <x v="0"/>
    <x v="157"/>
    <n v="34"/>
    <n v="77"/>
    <n v="59.8"/>
    <x v="3"/>
    <x v="0"/>
  </r>
  <r>
    <x v="162"/>
    <x v="162"/>
    <x v="4"/>
    <x v="0"/>
    <x v="158"/>
    <n v="60"/>
    <n v="63"/>
    <n v="61.8"/>
    <x v="3"/>
    <x v="0"/>
  </r>
  <r>
    <x v="163"/>
    <x v="163"/>
    <x v="3"/>
    <x v="0"/>
    <x v="159"/>
    <n v="42"/>
    <n v="45"/>
    <n v="43.8"/>
    <x v="4"/>
    <x v="1"/>
  </r>
  <r>
    <x v="164"/>
    <x v="164"/>
    <x v="0"/>
    <x v="1"/>
    <x v="160"/>
    <n v="97"/>
    <n v="79"/>
    <n v="86.2"/>
    <x v="5"/>
    <x v="0"/>
  </r>
  <r>
    <x v="165"/>
    <x v="165"/>
    <x v="0"/>
    <x v="1"/>
    <x v="161"/>
    <n v="41"/>
    <n v="70"/>
    <n v="58.4"/>
    <x v="3"/>
    <x v="0"/>
  </r>
  <r>
    <x v="166"/>
    <x v="166"/>
    <x v="3"/>
    <x v="1"/>
    <x v="162"/>
    <n v="37"/>
    <n v="47"/>
    <n v="43"/>
    <x v="4"/>
    <x v="1"/>
  </r>
  <r>
    <x v="167"/>
    <x v="167"/>
    <x v="0"/>
    <x v="1"/>
    <x v="163"/>
    <n v="99"/>
    <n v="62"/>
    <n v="76.8"/>
    <x v="0"/>
    <x v="0"/>
  </r>
  <r>
    <x v="168"/>
    <x v="168"/>
    <x v="3"/>
    <x v="1"/>
    <x v="164"/>
    <n v="48"/>
    <n v="30"/>
    <n v="37.200000000000003"/>
    <x v="4"/>
    <x v="1"/>
  </r>
  <r>
    <x v="169"/>
    <x v="169"/>
    <x v="4"/>
    <x v="0"/>
    <x v="165"/>
    <n v="35"/>
    <n v="54"/>
    <n v="46.4"/>
    <x v="2"/>
    <x v="0"/>
  </r>
  <r>
    <x v="170"/>
    <x v="170"/>
    <x v="1"/>
    <x v="0"/>
    <x v="166"/>
    <n v="94"/>
    <n v="41"/>
    <n v="62.2"/>
    <x v="3"/>
    <x v="0"/>
  </r>
  <r>
    <x v="171"/>
    <x v="171"/>
    <x v="2"/>
    <x v="1"/>
    <x v="167"/>
    <n v="82"/>
    <n v="41"/>
    <n v="57.4"/>
    <x v="3"/>
    <x v="0"/>
  </r>
  <r>
    <x v="172"/>
    <x v="172"/>
    <x v="0"/>
    <x v="0"/>
    <x v="168"/>
    <n v="34"/>
    <n v="72"/>
    <n v="56.8"/>
    <x v="3"/>
    <x v="0"/>
  </r>
  <r>
    <x v="173"/>
    <x v="173"/>
    <x v="0"/>
    <x v="1"/>
    <x v="169"/>
    <n v="76"/>
    <n v="89"/>
    <n v="83.8"/>
    <x v="0"/>
    <x v="0"/>
  </r>
  <r>
    <x v="174"/>
    <x v="174"/>
    <x v="3"/>
    <x v="0"/>
    <x v="170"/>
    <n v="68"/>
    <n v="97"/>
    <n v="85.4"/>
    <x v="5"/>
    <x v="0"/>
  </r>
  <r>
    <x v="175"/>
    <x v="175"/>
    <x v="1"/>
    <x v="0"/>
    <x v="171"/>
    <n v="80"/>
    <n v="82"/>
    <n v="81.2"/>
    <x v="0"/>
    <x v="0"/>
  </r>
  <r>
    <x v="176"/>
    <x v="176"/>
    <x v="1"/>
    <x v="0"/>
    <x v="172"/>
    <n v="80"/>
    <n v="75"/>
    <n v="77"/>
    <x v="0"/>
    <x v="0"/>
  </r>
  <r>
    <x v="177"/>
    <x v="177"/>
    <x v="3"/>
    <x v="1"/>
    <x v="173"/>
    <n v="40"/>
    <n v="58"/>
    <n v="50.8"/>
    <x v="6"/>
    <x v="0"/>
  </r>
  <r>
    <x v="178"/>
    <x v="178"/>
    <x v="3"/>
    <x v="1"/>
    <x v="174"/>
    <n v="47"/>
    <n v="45"/>
    <n v="45.8"/>
    <x v="2"/>
    <x v="0"/>
  </r>
  <r>
    <x v="179"/>
    <x v="179"/>
    <x v="2"/>
    <x v="1"/>
    <x v="175"/>
    <n v="48"/>
    <n v="99"/>
    <n v="78.599999999999994"/>
    <x v="0"/>
    <x v="0"/>
  </r>
  <r>
    <x v="180"/>
    <x v="180"/>
    <x v="1"/>
    <x v="1"/>
    <x v="176"/>
    <n v="60"/>
    <n v="37"/>
    <n v="46.2"/>
    <x v="2"/>
    <x v="0"/>
  </r>
  <r>
    <x v="181"/>
    <x v="181"/>
    <x v="4"/>
    <x v="0"/>
    <x v="177"/>
    <n v="91"/>
    <n v="30"/>
    <n v="54.4"/>
    <x v="6"/>
    <x v="0"/>
  </r>
  <r>
    <x v="182"/>
    <x v="182"/>
    <x v="4"/>
    <x v="1"/>
    <x v="178"/>
    <n v="98"/>
    <n v="55"/>
    <n v="72.2"/>
    <x v="1"/>
    <x v="0"/>
  </r>
  <r>
    <x v="183"/>
    <x v="183"/>
    <x v="2"/>
    <x v="1"/>
    <x v="179"/>
    <n v="92"/>
    <n v="68"/>
    <n v="77.599999999999994"/>
    <x v="0"/>
    <x v="0"/>
  </r>
  <r>
    <x v="184"/>
    <x v="184"/>
    <x v="2"/>
    <x v="1"/>
    <x v="180"/>
    <n v="94"/>
    <n v="41"/>
    <n v="62.2"/>
    <x v="3"/>
    <x v="0"/>
  </r>
  <r>
    <x v="185"/>
    <x v="185"/>
    <x v="4"/>
    <x v="0"/>
    <x v="181"/>
    <n v="35"/>
    <n v="53"/>
    <n v="45.8"/>
    <x v="2"/>
    <x v="0"/>
  </r>
  <r>
    <x v="186"/>
    <x v="186"/>
    <x v="4"/>
    <x v="0"/>
    <x v="182"/>
    <n v="39"/>
    <n v="94"/>
    <n v="72"/>
    <x v="1"/>
    <x v="0"/>
  </r>
  <r>
    <x v="187"/>
    <x v="187"/>
    <x v="2"/>
    <x v="1"/>
    <x v="183"/>
    <n v="64"/>
    <n v="72"/>
    <n v="68.8"/>
    <x v="1"/>
    <x v="0"/>
  </r>
  <r>
    <x v="188"/>
    <x v="188"/>
    <x v="1"/>
    <x v="0"/>
    <x v="184"/>
    <n v="42"/>
    <n v="36"/>
    <n v="38.4"/>
    <x v="4"/>
    <x v="1"/>
  </r>
  <r>
    <x v="189"/>
    <x v="189"/>
    <x v="1"/>
    <x v="1"/>
    <x v="185"/>
    <n v="99"/>
    <n v="87"/>
    <n v="91.8"/>
    <x v="7"/>
    <x v="0"/>
  </r>
  <r>
    <x v="190"/>
    <x v="190"/>
    <x v="4"/>
    <x v="1"/>
    <x v="186"/>
    <n v="85"/>
    <n v="51"/>
    <n v="64.599999999999994"/>
    <x v="3"/>
    <x v="0"/>
  </r>
  <r>
    <x v="191"/>
    <x v="191"/>
    <x v="2"/>
    <x v="1"/>
    <x v="187"/>
    <n v="84"/>
    <n v="71"/>
    <n v="76.2"/>
    <x v="0"/>
    <x v="0"/>
  </r>
  <r>
    <x v="192"/>
    <x v="192"/>
    <x v="2"/>
    <x v="0"/>
    <x v="188"/>
    <n v="63"/>
    <n v="58"/>
    <n v="60"/>
    <x v="3"/>
    <x v="0"/>
  </r>
  <r>
    <x v="193"/>
    <x v="193"/>
    <x v="4"/>
    <x v="1"/>
    <x v="189"/>
    <n v="100"/>
    <n v="69"/>
    <n v="81.400000000000006"/>
    <x v="0"/>
    <x v="0"/>
  </r>
  <r>
    <x v="194"/>
    <x v="194"/>
    <x v="4"/>
    <x v="1"/>
    <x v="190"/>
    <n v="80"/>
    <n v="82"/>
    <n v="81.2"/>
    <x v="0"/>
    <x v="0"/>
  </r>
  <r>
    <x v="195"/>
    <x v="195"/>
    <x v="3"/>
    <x v="0"/>
    <x v="191"/>
    <n v="32"/>
    <n v="33"/>
    <n v="32.6"/>
    <x v="4"/>
    <x v="1"/>
  </r>
  <r>
    <x v="196"/>
    <x v="196"/>
    <x v="0"/>
    <x v="1"/>
    <x v="192"/>
    <n v="57"/>
    <n v="58"/>
    <n v="57.6"/>
    <x v="3"/>
    <x v="0"/>
  </r>
  <r>
    <x v="197"/>
    <x v="197"/>
    <x v="1"/>
    <x v="0"/>
    <x v="193"/>
    <n v="92"/>
    <n v="90"/>
    <n v="90.8"/>
    <x v="7"/>
    <x v="0"/>
  </r>
  <r>
    <x v="198"/>
    <x v="198"/>
    <x v="4"/>
    <x v="0"/>
    <x v="194"/>
    <n v="82"/>
    <n v="30"/>
    <n v="50.8"/>
    <x v="6"/>
    <x v="0"/>
  </r>
  <r>
    <x v="199"/>
    <x v="199"/>
    <x v="1"/>
    <x v="0"/>
    <x v="195"/>
    <n v="35"/>
    <n v="82"/>
    <n v="63.2"/>
    <x v="3"/>
    <x v="0"/>
  </r>
  <r>
    <x v="200"/>
    <x v="200"/>
    <x v="2"/>
    <x v="0"/>
    <x v="196"/>
    <n v="50"/>
    <n v="48"/>
    <n v="48.8"/>
    <x v="2"/>
    <x v="0"/>
  </r>
  <r>
    <x v="201"/>
    <x v="201"/>
    <x v="0"/>
    <x v="1"/>
    <x v="197"/>
    <n v="43"/>
    <n v="67"/>
    <n v="57.4"/>
    <x v="3"/>
    <x v="0"/>
  </r>
  <r>
    <x v="202"/>
    <x v="202"/>
    <x v="2"/>
    <x v="0"/>
    <x v="198"/>
    <n v="76"/>
    <n v="88"/>
    <n v="83.2"/>
    <x v="0"/>
    <x v="0"/>
  </r>
  <r>
    <x v="203"/>
    <x v="203"/>
    <x v="0"/>
    <x v="0"/>
    <x v="199"/>
    <n v="72"/>
    <n v="100"/>
    <n v="88.8"/>
    <x v="5"/>
    <x v="0"/>
  </r>
  <r>
    <x v="204"/>
    <x v="204"/>
    <x v="4"/>
    <x v="0"/>
    <x v="200"/>
    <n v="92"/>
    <n v="96"/>
    <n v="94.4"/>
    <x v="7"/>
    <x v="0"/>
  </r>
  <r>
    <x v="205"/>
    <x v="205"/>
    <x v="0"/>
    <x v="0"/>
    <x v="201"/>
    <n v="50"/>
    <n v="90"/>
    <n v="74"/>
    <x v="1"/>
    <x v="0"/>
  </r>
  <r>
    <x v="206"/>
    <x v="206"/>
    <x v="0"/>
    <x v="0"/>
    <x v="202"/>
    <n v="85"/>
    <n v="36"/>
    <n v="55.6"/>
    <x v="3"/>
    <x v="0"/>
  </r>
  <r>
    <x v="207"/>
    <x v="207"/>
    <x v="4"/>
    <x v="0"/>
    <x v="203"/>
    <n v="30"/>
    <n v="53"/>
    <n v="43.8"/>
    <x v="4"/>
    <x v="1"/>
  </r>
  <r>
    <x v="208"/>
    <x v="208"/>
    <x v="4"/>
    <x v="1"/>
    <x v="204"/>
    <n v="99"/>
    <n v="100"/>
    <n v="99.6"/>
    <x v="7"/>
    <x v="0"/>
  </r>
  <r>
    <x v="209"/>
    <x v="209"/>
    <x v="0"/>
    <x v="1"/>
    <x v="205"/>
    <n v="47"/>
    <n v="46"/>
    <n v="46.4"/>
    <x v="2"/>
    <x v="0"/>
  </r>
  <r>
    <x v="210"/>
    <x v="210"/>
    <x v="0"/>
    <x v="0"/>
    <x v="206"/>
    <n v="46"/>
    <n v="99"/>
    <n v="77.8"/>
    <x v="0"/>
    <x v="0"/>
  </r>
  <r>
    <x v="211"/>
    <x v="211"/>
    <x v="3"/>
    <x v="1"/>
    <x v="207"/>
    <n v="45"/>
    <n v="95"/>
    <n v="75"/>
    <x v="0"/>
    <x v="0"/>
  </r>
  <r>
    <x v="212"/>
    <x v="212"/>
    <x v="1"/>
    <x v="0"/>
    <x v="208"/>
    <n v="85"/>
    <n v="60"/>
    <n v="70"/>
    <x v="1"/>
    <x v="0"/>
  </r>
  <r>
    <x v="213"/>
    <x v="213"/>
    <x v="4"/>
    <x v="0"/>
    <x v="209"/>
    <n v="90"/>
    <n v="80"/>
    <n v="84"/>
    <x v="0"/>
    <x v="0"/>
  </r>
  <r>
    <x v="214"/>
    <x v="214"/>
    <x v="2"/>
    <x v="1"/>
    <x v="210"/>
    <n v="98"/>
    <n v="89"/>
    <n v="92.6"/>
    <x v="7"/>
    <x v="0"/>
  </r>
  <r>
    <x v="215"/>
    <x v="215"/>
    <x v="0"/>
    <x v="0"/>
    <x v="188"/>
    <n v="54"/>
    <n v="45"/>
    <n v="48.6"/>
    <x v="2"/>
    <x v="0"/>
  </r>
  <r>
    <x v="216"/>
    <x v="216"/>
    <x v="2"/>
    <x v="1"/>
    <x v="211"/>
    <n v="96"/>
    <n v="93"/>
    <n v="94.2"/>
    <x v="7"/>
    <x v="0"/>
  </r>
  <r>
    <x v="217"/>
    <x v="217"/>
    <x v="0"/>
    <x v="1"/>
    <x v="212"/>
    <n v="97"/>
    <n v="34"/>
    <n v="59.2"/>
    <x v="3"/>
    <x v="0"/>
  </r>
  <r>
    <x v="218"/>
    <x v="218"/>
    <x v="0"/>
    <x v="0"/>
    <x v="213"/>
    <n v="98"/>
    <n v="75"/>
    <n v="84.2"/>
    <x v="0"/>
    <x v="0"/>
  </r>
  <r>
    <x v="219"/>
    <x v="219"/>
    <x v="2"/>
    <x v="1"/>
    <x v="214"/>
    <n v="62"/>
    <n v="53"/>
    <n v="56.6"/>
    <x v="3"/>
    <x v="0"/>
  </r>
  <r>
    <x v="220"/>
    <x v="220"/>
    <x v="4"/>
    <x v="1"/>
    <x v="215"/>
    <n v="46"/>
    <n v="78"/>
    <n v="65.2"/>
    <x v="1"/>
    <x v="0"/>
  </r>
  <r>
    <x v="221"/>
    <x v="221"/>
    <x v="0"/>
    <x v="0"/>
    <x v="216"/>
    <n v="39"/>
    <n v="80"/>
    <n v="63.6"/>
    <x v="3"/>
    <x v="0"/>
  </r>
  <r>
    <x v="222"/>
    <x v="222"/>
    <x v="3"/>
    <x v="0"/>
    <x v="217"/>
    <n v="47"/>
    <n v="65"/>
    <n v="57.8"/>
    <x v="3"/>
    <x v="0"/>
  </r>
  <r>
    <x v="223"/>
    <x v="223"/>
    <x v="4"/>
    <x v="1"/>
    <x v="218"/>
    <n v="96"/>
    <n v="70"/>
    <n v="80.400000000000006"/>
    <x v="0"/>
    <x v="0"/>
  </r>
  <r>
    <x v="224"/>
    <x v="224"/>
    <x v="4"/>
    <x v="0"/>
    <x v="219"/>
    <n v="38"/>
    <n v="35"/>
    <n v="36.200000000000003"/>
    <x v="4"/>
    <x v="1"/>
  </r>
  <r>
    <x v="225"/>
    <x v="225"/>
    <x v="0"/>
    <x v="0"/>
    <x v="220"/>
    <n v="80"/>
    <n v="66"/>
    <n v="71.599999999999994"/>
    <x v="1"/>
    <x v="0"/>
  </r>
  <r>
    <x v="226"/>
    <x v="226"/>
    <x v="0"/>
    <x v="1"/>
    <x v="221"/>
    <n v="53"/>
    <n v="73"/>
    <n v="65"/>
    <x v="1"/>
    <x v="0"/>
  </r>
  <r>
    <x v="227"/>
    <x v="227"/>
    <x v="2"/>
    <x v="0"/>
    <x v="222"/>
    <n v="93"/>
    <n v="39"/>
    <n v="60.6"/>
    <x v="3"/>
    <x v="0"/>
  </r>
  <r>
    <x v="228"/>
    <x v="228"/>
    <x v="4"/>
    <x v="0"/>
    <x v="223"/>
    <n v="68"/>
    <n v="91"/>
    <n v="81.8"/>
    <x v="0"/>
    <x v="0"/>
  </r>
  <r>
    <x v="229"/>
    <x v="229"/>
    <x v="2"/>
    <x v="0"/>
    <x v="224"/>
    <n v="50"/>
    <n v="90"/>
    <n v="74"/>
    <x v="1"/>
    <x v="0"/>
  </r>
  <r>
    <x v="230"/>
    <x v="230"/>
    <x v="2"/>
    <x v="0"/>
    <x v="225"/>
    <n v="70"/>
    <n v="55"/>
    <n v="61"/>
    <x v="3"/>
    <x v="0"/>
  </r>
  <r>
    <x v="231"/>
    <x v="231"/>
    <x v="3"/>
    <x v="0"/>
    <x v="226"/>
    <n v="87"/>
    <n v="95"/>
    <n v="91.8"/>
    <x v="7"/>
    <x v="0"/>
  </r>
  <r>
    <x v="232"/>
    <x v="232"/>
    <x v="2"/>
    <x v="0"/>
    <x v="227"/>
    <n v="32"/>
    <n v="97"/>
    <n v="71"/>
    <x v="1"/>
    <x v="0"/>
  </r>
  <r>
    <x v="233"/>
    <x v="233"/>
    <x v="3"/>
    <x v="1"/>
    <x v="228"/>
    <n v="57"/>
    <n v="59"/>
    <n v="58.2"/>
    <x v="3"/>
    <x v="0"/>
  </r>
  <r>
    <x v="234"/>
    <x v="234"/>
    <x v="2"/>
    <x v="1"/>
    <x v="229"/>
    <n v="92"/>
    <n v="76"/>
    <n v="82.4"/>
    <x v="0"/>
    <x v="0"/>
  </r>
  <r>
    <x v="235"/>
    <x v="235"/>
    <x v="3"/>
    <x v="0"/>
    <x v="230"/>
    <n v="88"/>
    <n v="86"/>
    <n v="86.8"/>
    <x v="5"/>
    <x v="0"/>
  </r>
  <r>
    <x v="236"/>
    <x v="236"/>
    <x v="1"/>
    <x v="1"/>
    <x v="231"/>
    <n v="30"/>
    <n v="41"/>
    <n v="36.6"/>
    <x v="4"/>
    <x v="1"/>
  </r>
  <r>
    <x v="237"/>
    <x v="237"/>
    <x v="1"/>
    <x v="0"/>
    <x v="232"/>
    <n v="100"/>
    <n v="48"/>
    <n v="68.8"/>
    <x v="1"/>
    <x v="0"/>
  </r>
  <r>
    <x v="238"/>
    <x v="238"/>
    <x v="1"/>
    <x v="1"/>
    <x v="233"/>
    <n v="48"/>
    <n v="64"/>
    <n v="57.6"/>
    <x v="3"/>
    <x v="0"/>
  </r>
  <r>
    <x v="239"/>
    <x v="239"/>
    <x v="2"/>
    <x v="0"/>
    <x v="234"/>
    <n v="44"/>
    <n v="97"/>
    <n v="75.8"/>
    <x v="0"/>
    <x v="0"/>
  </r>
  <r>
    <x v="240"/>
    <x v="240"/>
    <x v="1"/>
    <x v="1"/>
    <x v="235"/>
    <n v="33"/>
    <n v="74"/>
    <n v="57.6"/>
    <x v="3"/>
    <x v="0"/>
  </r>
  <r>
    <x v="241"/>
    <x v="241"/>
    <x v="1"/>
    <x v="1"/>
    <x v="231"/>
    <n v="49"/>
    <n v="100"/>
    <n v="79.599999999999994"/>
    <x v="0"/>
    <x v="0"/>
  </r>
  <r>
    <x v="242"/>
    <x v="242"/>
    <x v="3"/>
    <x v="0"/>
    <x v="236"/>
    <n v="90"/>
    <n v="39"/>
    <n v="59.4"/>
    <x v="3"/>
    <x v="0"/>
  </r>
  <r>
    <x v="243"/>
    <x v="243"/>
    <x v="2"/>
    <x v="1"/>
    <x v="237"/>
    <n v="43"/>
    <n v="60"/>
    <n v="53.2"/>
    <x v="6"/>
    <x v="0"/>
  </r>
  <r>
    <x v="244"/>
    <x v="244"/>
    <x v="3"/>
    <x v="1"/>
    <x v="238"/>
    <n v="74"/>
    <n v="49"/>
    <n v="59"/>
    <x v="3"/>
    <x v="0"/>
  </r>
  <r>
    <x v="245"/>
    <x v="245"/>
    <x v="2"/>
    <x v="0"/>
    <x v="239"/>
    <n v="80"/>
    <n v="100"/>
    <n v="92"/>
    <x v="7"/>
    <x v="0"/>
  </r>
  <r>
    <x v="246"/>
    <x v="246"/>
    <x v="3"/>
    <x v="1"/>
    <x v="240"/>
    <n v="30"/>
    <n v="47"/>
    <n v="40.200000000000003"/>
    <x v="4"/>
    <x v="1"/>
  </r>
  <r>
    <x v="247"/>
    <x v="247"/>
    <x v="3"/>
    <x v="0"/>
    <x v="241"/>
    <n v="91"/>
    <n v="48"/>
    <n v="65.2"/>
    <x v="1"/>
    <x v="0"/>
  </r>
  <r>
    <x v="248"/>
    <x v="248"/>
    <x v="3"/>
    <x v="1"/>
    <x v="242"/>
    <n v="99"/>
    <n v="95"/>
    <n v="96.6"/>
    <x v="7"/>
    <x v="0"/>
  </r>
  <r>
    <x v="249"/>
    <x v="249"/>
    <x v="4"/>
    <x v="1"/>
    <x v="243"/>
    <n v="59"/>
    <n v="34"/>
    <n v="44"/>
    <x v="4"/>
    <x v="1"/>
  </r>
  <r>
    <x v="250"/>
    <x v="250"/>
    <x v="4"/>
    <x v="0"/>
    <x v="244"/>
    <n v="39"/>
    <n v="43"/>
    <n v="41.4"/>
    <x v="4"/>
    <x v="1"/>
  </r>
  <r>
    <x v="251"/>
    <x v="251"/>
    <x v="0"/>
    <x v="1"/>
    <x v="245"/>
    <n v="82"/>
    <n v="77"/>
    <n v="79"/>
    <x v="0"/>
    <x v="0"/>
  </r>
  <r>
    <x v="252"/>
    <x v="252"/>
    <x v="1"/>
    <x v="0"/>
    <x v="246"/>
    <n v="31"/>
    <n v="56"/>
    <n v="46"/>
    <x v="2"/>
    <x v="0"/>
  </r>
  <r>
    <x v="253"/>
    <x v="253"/>
    <x v="4"/>
    <x v="1"/>
    <x v="247"/>
    <n v="75"/>
    <n v="78"/>
    <n v="76.8"/>
    <x v="0"/>
    <x v="0"/>
  </r>
  <r>
    <x v="254"/>
    <x v="254"/>
    <x v="2"/>
    <x v="0"/>
    <x v="248"/>
    <n v="30"/>
    <n v="65"/>
    <n v="51"/>
    <x v="6"/>
    <x v="0"/>
  </r>
  <r>
    <x v="255"/>
    <x v="255"/>
    <x v="2"/>
    <x v="1"/>
    <x v="249"/>
    <n v="54"/>
    <n v="100"/>
    <n v="81.599999999999994"/>
    <x v="0"/>
    <x v="0"/>
  </r>
  <r>
    <x v="256"/>
    <x v="256"/>
    <x v="4"/>
    <x v="0"/>
    <x v="250"/>
    <n v="78"/>
    <n v="33"/>
    <n v="51"/>
    <x v="6"/>
    <x v="0"/>
  </r>
  <r>
    <x v="257"/>
    <x v="257"/>
    <x v="0"/>
    <x v="0"/>
    <x v="251"/>
    <n v="57"/>
    <n v="80"/>
    <n v="70.8"/>
    <x v="1"/>
    <x v="0"/>
  </r>
  <r>
    <x v="258"/>
    <x v="258"/>
    <x v="1"/>
    <x v="1"/>
    <x v="49"/>
    <n v="77"/>
    <n v="57"/>
    <n v="65"/>
    <x v="1"/>
    <x v="0"/>
  </r>
  <r>
    <x v="259"/>
    <x v="259"/>
    <x v="3"/>
    <x v="0"/>
    <x v="252"/>
    <n v="39"/>
    <n v="69"/>
    <n v="57"/>
    <x v="3"/>
    <x v="0"/>
  </r>
  <r>
    <x v="260"/>
    <x v="260"/>
    <x v="3"/>
    <x v="0"/>
    <x v="253"/>
    <n v="83"/>
    <n v="91"/>
    <n v="87.8"/>
    <x v="5"/>
    <x v="0"/>
  </r>
  <r>
    <x v="261"/>
    <x v="261"/>
    <x v="3"/>
    <x v="1"/>
    <x v="254"/>
    <n v="69"/>
    <n v="32"/>
    <n v="46.8"/>
    <x v="2"/>
    <x v="0"/>
  </r>
  <r>
    <x v="262"/>
    <x v="262"/>
    <x v="1"/>
    <x v="0"/>
    <x v="255"/>
    <n v="72"/>
    <n v="94"/>
    <n v="85.2"/>
    <x v="5"/>
    <x v="0"/>
  </r>
  <r>
    <x v="263"/>
    <x v="263"/>
    <x v="1"/>
    <x v="1"/>
    <x v="256"/>
    <n v="100"/>
    <n v="30"/>
    <n v="58"/>
    <x v="3"/>
    <x v="0"/>
  </r>
  <r>
    <x v="264"/>
    <x v="264"/>
    <x v="0"/>
    <x v="1"/>
    <x v="257"/>
    <n v="30"/>
    <n v="54"/>
    <n v="44.4"/>
    <x v="4"/>
    <x v="1"/>
  </r>
  <r>
    <x v="265"/>
    <x v="265"/>
    <x v="2"/>
    <x v="0"/>
    <x v="80"/>
    <n v="51"/>
    <n v="71"/>
    <n v="63"/>
    <x v="3"/>
    <x v="0"/>
  </r>
  <r>
    <x v="266"/>
    <x v="266"/>
    <x v="2"/>
    <x v="0"/>
    <x v="258"/>
    <n v="85"/>
    <n v="38"/>
    <n v="56.8"/>
    <x v="3"/>
    <x v="0"/>
  </r>
  <r>
    <x v="267"/>
    <x v="267"/>
    <x v="1"/>
    <x v="0"/>
    <x v="259"/>
    <n v="56"/>
    <n v="55"/>
    <n v="55.4"/>
    <x v="3"/>
    <x v="0"/>
  </r>
  <r>
    <x v="268"/>
    <x v="268"/>
    <x v="2"/>
    <x v="1"/>
    <x v="260"/>
    <n v="53"/>
    <n v="56"/>
    <n v="54.8"/>
    <x v="6"/>
    <x v="0"/>
  </r>
  <r>
    <x v="269"/>
    <x v="269"/>
    <x v="1"/>
    <x v="0"/>
    <x v="261"/>
    <n v="91"/>
    <n v="54"/>
    <n v="68.8"/>
    <x v="1"/>
    <x v="0"/>
  </r>
  <r>
    <x v="270"/>
    <x v="270"/>
    <x v="0"/>
    <x v="0"/>
    <x v="262"/>
    <n v="99"/>
    <n v="40"/>
    <n v="63.6"/>
    <x v="3"/>
    <x v="0"/>
  </r>
  <r>
    <x v="271"/>
    <x v="271"/>
    <x v="4"/>
    <x v="1"/>
    <x v="263"/>
    <n v="48"/>
    <n v="31"/>
    <n v="37.799999999999997"/>
    <x v="4"/>
    <x v="1"/>
  </r>
  <r>
    <x v="272"/>
    <x v="272"/>
    <x v="4"/>
    <x v="0"/>
    <x v="264"/>
    <n v="74"/>
    <n v="43"/>
    <n v="55.4"/>
    <x v="3"/>
    <x v="0"/>
  </r>
  <r>
    <x v="273"/>
    <x v="273"/>
    <x v="2"/>
    <x v="1"/>
    <x v="265"/>
    <n v="53"/>
    <n v="37"/>
    <n v="43.4"/>
    <x v="4"/>
    <x v="1"/>
  </r>
  <r>
    <x v="274"/>
    <x v="274"/>
    <x v="2"/>
    <x v="1"/>
    <x v="266"/>
    <n v="75"/>
    <n v="64"/>
    <n v="68.400000000000006"/>
    <x v="1"/>
    <x v="0"/>
  </r>
  <r>
    <x v="275"/>
    <x v="275"/>
    <x v="2"/>
    <x v="1"/>
    <x v="267"/>
    <n v="65"/>
    <n v="77"/>
    <n v="72.2"/>
    <x v="1"/>
    <x v="0"/>
  </r>
  <r>
    <x v="276"/>
    <x v="276"/>
    <x v="0"/>
    <x v="0"/>
    <x v="268"/>
    <n v="38"/>
    <n v="30"/>
    <n v="33.200000000000003"/>
    <x v="4"/>
    <x v="1"/>
  </r>
  <r>
    <x v="277"/>
    <x v="277"/>
    <x v="2"/>
    <x v="0"/>
    <x v="269"/>
    <n v="90"/>
    <n v="56"/>
    <n v="69.599999999999994"/>
    <x v="1"/>
    <x v="0"/>
  </r>
  <r>
    <x v="278"/>
    <x v="278"/>
    <x v="3"/>
    <x v="1"/>
    <x v="270"/>
    <n v="76"/>
    <n v="93"/>
    <n v="86.2"/>
    <x v="5"/>
    <x v="0"/>
  </r>
  <r>
    <x v="279"/>
    <x v="279"/>
    <x v="3"/>
    <x v="1"/>
    <x v="271"/>
    <n v="92"/>
    <n v="42"/>
    <n v="62"/>
    <x v="3"/>
    <x v="0"/>
  </r>
  <r>
    <x v="280"/>
    <x v="280"/>
    <x v="3"/>
    <x v="1"/>
    <x v="272"/>
    <n v="66"/>
    <n v="44"/>
    <n v="52.8"/>
    <x v="6"/>
    <x v="0"/>
  </r>
  <r>
    <x v="281"/>
    <x v="281"/>
    <x v="3"/>
    <x v="1"/>
    <x v="273"/>
    <n v="62"/>
    <n v="79"/>
    <n v="72.2"/>
    <x v="1"/>
    <x v="0"/>
  </r>
  <r>
    <x v="282"/>
    <x v="282"/>
    <x v="0"/>
    <x v="1"/>
    <x v="274"/>
    <n v="35"/>
    <n v="31"/>
    <n v="32.6"/>
    <x v="4"/>
    <x v="1"/>
  </r>
  <r>
    <x v="283"/>
    <x v="283"/>
    <x v="4"/>
    <x v="1"/>
    <x v="275"/>
    <n v="36"/>
    <n v="92"/>
    <n v="69.599999999999994"/>
    <x v="1"/>
    <x v="0"/>
  </r>
  <r>
    <x v="284"/>
    <x v="284"/>
    <x v="3"/>
    <x v="0"/>
    <x v="276"/>
    <n v="94"/>
    <n v="84"/>
    <n v="88"/>
    <x v="5"/>
    <x v="0"/>
  </r>
  <r>
    <x v="285"/>
    <x v="285"/>
    <x v="0"/>
    <x v="0"/>
    <x v="277"/>
    <n v="47"/>
    <n v="80"/>
    <n v="66.8"/>
    <x v="1"/>
    <x v="0"/>
  </r>
  <r>
    <x v="286"/>
    <x v="286"/>
    <x v="3"/>
    <x v="0"/>
    <x v="278"/>
    <n v="73"/>
    <n v="42"/>
    <n v="54.4"/>
    <x v="6"/>
    <x v="0"/>
  </r>
  <r>
    <x v="287"/>
    <x v="287"/>
    <x v="1"/>
    <x v="0"/>
    <x v="279"/>
    <n v="98"/>
    <n v="60"/>
    <n v="75.2"/>
    <x v="0"/>
    <x v="0"/>
  </r>
  <r>
    <x v="288"/>
    <x v="288"/>
    <x v="0"/>
    <x v="0"/>
    <x v="280"/>
    <n v="42"/>
    <n v="43"/>
    <n v="42.6"/>
    <x v="4"/>
    <x v="1"/>
  </r>
  <r>
    <x v="289"/>
    <x v="289"/>
    <x v="1"/>
    <x v="1"/>
    <x v="281"/>
    <n v="76"/>
    <n v="56"/>
    <n v="64"/>
    <x v="3"/>
    <x v="0"/>
  </r>
  <r>
    <x v="290"/>
    <x v="290"/>
    <x v="4"/>
    <x v="0"/>
    <x v="282"/>
    <n v="48"/>
    <n v="48"/>
    <n v="48"/>
    <x v="2"/>
    <x v="0"/>
  </r>
  <r>
    <x v="291"/>
    <x v="291"/>
    <x v="2"/>
    <x v="1"/>
    <x v="283"/>
    <n v="47"/>
    <n v="51"/>
    <n v="49.4"/>
    <x v="2"/>
    <x v="0"/>
  </r>
  <r>
    <x v="292"/>
    <x v="292"/>
    <x v="1"/>
    <x v="1"/>
    <x v="284"/>
    <n v="70"/>
    <n v="70"/>
    <n v="70"/>
    <x v="1"/>
    <x v="0"/>
  </r>
  <r>
    <x v="293"/>
    <x v="293"/>
    <x v="4"/>
    <x v="0"/>
    <x v="285"/>
    <n v="54"/>
    <n v="39"/>
    <n v="45"/>
    <x v="2"/>
    <x v="0"/>
  </r>
  <r>
    <x v="294"/>
    <x v="294"/>
    <x v="4"/>
    <x v="0"/>
    <x v="286"/>
    <n v="80"/>
    <n v="56"/>
    <n v="65.599999999999994"/>
    <x v="1"/>
    <x v="0"/>
  </r>
  <r>
    <x v="295"/>
    <x v="295"/>
    <x v="3"/>
    <x v="1"/>
    <x v="287"/>
    <n v="81"/>
    <n v="72"/>
    <n v="75.599999999999994"/>
    <x v="0"/>
    <x v="0"/>
  </r>
  <r>
    <x v="296"/>
    <x v="296"/>
    <x v="1"/>
    <x v="1"/>
    <x v="288"/>
    <n v="79"/>
    <n v="61"/>
    <n v="68.2"/>
    <x v="1"/>
    <x v="0"/>
  </r>
  <r>
    <x v="297"/>
    <x v="297"/>
    <x v="0"/>
    <x v="1"/>
    <x v="289"/>
    <n v="70"/>
    <n v="70"/>
    <n v="70"/>
    <x v="1"/>
    <x v="0"/>
  </r>
  <r>
    <x v="298"/>
    <x v="298"/>
    <x v="3"/>
    <x v="1"/>
    <x v="290"/>
    <n v="34"/>
    <n v="97"/>
    <n v="71.8"/>
    <x v="1"/>
    <x v="0"/>
  </r>
  <r>
    <x v="299"/>
    <x v="299"/>
    <x v="2"/>
    <x v="0"/>
    <x v="291"/>
    <n v="41"/>
    <n v="98"/>
    <n v="75.2"/>
    <x v="0"/>
    <x v="0"/>
  </r>
  <r>
    <x v="300"/>
    <x v="300"/>
    <x v="3"/>
    <x v="1"/>
    <x v="292"/>
    <n v="76"/>
    <n v="86"/>
    <n v="82"/>
    <x v="0"/>
    <x v="0"/>
  </r>
  <r>
    <x v="301"/>
    <x v="301"/>
    <x v="3"/>
    <x v="0"/>
    <x v="293"/>
    <n v="82"/>
    <n v="97"/>
    <n v="91"/>
    <x v="7"/>
    <x v="0"/>
  </r>
  <r>
    <x v="302"/>
    <x v="302"/>
    <x v="4"/>
    <x v="1"/>
    <x v="294"/>
    <n v="68"/>
    <n v="88"/>
    <n v="80"/>
    <x v="0"/>
    <x v="0"/>
  </r>
  <r>
    <x v="303"/>
    <x v="303"/>
    <x v="2"/>
    <x v="0"/>
    <x v="295"/>
    <n v="41"/>
    <n v="41"/>
    <n v="41"/>
    <x v="4"/>
    <x v="1"/>
  </r>
  <r>
    <x v="304"/>
    <x v="304"/>
    <x v="2"/>
    <x v="0"/>
    <x v="296"/>
    <n v="90"/>
    <n v="77"/>
    <n v="82.2"/>
    <x v="0"/>
    <x v="0"/>
  </r>
  <r>
    <x v="305"/>
    <x v="305"/>
    <x v="2"/>
    <x v="1"/>
    <x v="297"/>
    <n v="91"/>
    <n v="88"/>
    <n v="89.2"/>
    <x v="5"/>
    <x v="0"/>
  </r>
  <r>
    <x v="306"/>
    <x v="306"/>
    <x v="2"/>
    <x v="0"/>
    <x v="298"/>
    <n v="74"/>
    <n v="57"/>
    <n v="63.8"/>
    <x v="3"/>
    <x v="0"/>
  </r>
  <r>
    <x v="307"/>
    <x v="307"/>
    <x v="0"/>
    <x v="1"/>
    <x v="299"/>
    <n v="97"/>
    <n v="93"/>
    <n v="94.6"/>
    <x v="7"/>
    <x v="0"/>
  </r>
  <r>
    <x v="308"/>
    <x v="308"/>
    <x v="0"/>
    <x v="1"/>
    <x v="300"/>
    <n v="77"/>
    <n v="46"/>
    <n v="58.4"/>
    <x v="3"/>
    <x v="0"/>
  </r>
  <r>
    <x v="309"/>
    <x v="309"/>
    <x v="1"/>
    <x v="1"/>
    <x v="301"/>
    <n v="42"/>
    <n v="95"/>
    <n v="73.8"/>
    <x v="1"/>
    <x v="0"/>
  </r>
  <r>
    <x v="310"/>
    <x v="310"/>
    <x v="4"/>
    <x v="0"/>
    <x v="302"/>
    <n v="55"/>
    <n v="62"/>
    <n v="59.2"/>
    <x v="3"/>
    <x v="0"/>
  </r>
  <r>
    <x v="311"/>
    <x v="311"/>
    <x v="2"/>
    <x v="0"/>
    <x v="303"/>
    <n v="62"/>
    <n v="40"/>
    <n v="48.8"/>
    <x v="2"/>
    <x v="0"/>
  </r>
  <r>
    <x v="312"/>
    <x v="312"/>
    <x v="4"/>
    <x v="1"/>
    <x v="304"/>
    <n v="51"/>
    <n v="66"/>
    <n v="60"/>
    <x v="3"/>
    <x v="0"/>
  </r>
  <r>
    <x v="313"/>
    <x v="313"/>
    <x v="4"/>
    <x v="1"/>
    <x v="305"/>
    <n v="39"/>
    <n v="84"/>
    <n v="66"/>
    <x v="1"/>
    <x v="0"/>
  </r>
  <r>
    <x v="314"/>
    <x v="314"/>
    <x v="0"/>
    <x v="0"/>
    <x v="306"/>
    <n v="65"/>
    <n v="74"/>
    <n v="70.400000000000006"/>
    <x v="1"/>
    <x v="0"/>
  </r>
  <r>
    <x v="315"/>
    <x v="315"/>
    <x v="4"/>
    <x v="0"/>
    <x v="307"/>
    <n v="41"/>
    <n v="73"/>
    <n v="60.2"/>
    <x v="3"/>
    <x v="0"/>
  </r>
  <r>
    <x v="316"/>
    <x v="316"/>
    <x v="0"/>
    <x v="1"/>
    <x v="308"/>
    <n v="87"/>
    <n v="62"/>
    <n v="72"/>
    <x v="1"/>
    <x v="0"/>
  </r>
  <r>
    <x v="317"/>
    <x v="317"/>
    <x v="2"/>
    <x v="0"/>
    <x v="309"/>
    <n v="78"/>
    <n v="57"/>
    <n v="65.400000000000006"/>
    <x v="1"/>
    <x v="0"/>
  </r>
  <r>
    <x v="318"/>
    <x v="318"/>
    <x v="2"/>
    <x v="0"/>
    <x v="256"/>
    <n v="89"/>
    <n v="47"/>
    <n v="63.8"/>
    <x v="3"/>
    <x v="0"/>
  </r>
  <r>
    <x v="319"/>
    <x v="319"/>
    <x v="3"/>
    <x v="1"/>
    <x v="39"/>
    <n v="34"/>
    <n v="58"/>
    <n v="48.4"/>
    <x v="2"/>
    <x v="0"/>
  </r>
  <r>
    <x v="320"/>
    <x v="320"/>
    <x v="3"/>
    <x v="0"/>
    <x v="310"/>
    <n v="49"/>
    <n v="60"/>
    <n v="55.6"/>
    <x v="3"/>
    <x v="0"/>
  </r>
  <r>
    <x v="321"/>
    <x v="321"/>
    <x v="4"/>
    <x v="1"/>
    <x v="311"/>
    <n v="48"/>
    <n v="78"/>
    <n v="66"/>
    <x v="1"/>
    <x v="0"/>
  </r>
  <r>
    <x v="322"/>
    <x v="322"/>
    <x v="4"/>
    <x v="1"/>
    <x v="312"/>
    <n v="65"/>
    <n v="65"/>
    <n v="65"/>
    <x v="1"/>
    <x v="0"/>
  </r>
  <r>
    <x v="323"/>
    <x v="323"/>
    <x v="0"/>
    <x v="0"/>
    <x v="313"/>
    <n v="55"/>
    <n v="77"/>
    <n v="68.2"/>
    <x v="1"/>
    <x v="0"/>
  </r>
  <r>
    <x v="324"/>
    <x v="324"/>
    <x v="3"/>
    <x v="1"/>
    <x v="314"/>
    <n v="82"/>
    <n v="98"/>
    <n v="91.6"/>
    <x v="7"/>
    <x v="0"/>
  </r>
  <r>
    <x v="325"/>
    <x v="325"/>
    <x v="3"/>
    <x v="0"/>
    <x v="315"/>
    <n v="33"/>
    <n v="71"/>
    <n v="55.8"/>
    <x v="3"/>
    <x v="0"/>
  </r>
  <r>
    <x v="326"/>
    <x v="326"/>
    <x v="3"/>
    <x v="0"/>
    <x v="316"/>
    <n v="33"/>
    <n v="69"/>
    <n v="54.6"/>
    <x v="6"/>
    <x v="0"/>
  </r>
  <r>
    <x v="327"/>
    <x v="327"/>
    <x v="3"/>
    <x v="1"/>
    <x v="317"/>
    <n v="59"/>
    <n v="82"/>
    <n v="72.8"/>
    <x v="1"/>
    <x v="0"/>
  </r>
  <r>
    <x v="328"/>
    <x v="328"/>
    <x v="0"/>
    <x v="1"/>
    <x v="318"/>
    <n v="100"/>
    <n v="74"/>
    <n v="84.4"/>
    <x v="0"/>
    <x v="0"/>
  </r>
  <r>
    <x v="329"/>
    <x v="329"/>
    <x v="0"/>
    <x v="0"/>
    <x v="319"/>
    <n v="48"/>
    <n v="86"/>
    <n v="70.8"/>
    <x v="1"/>
    <x v="0"/>
  </r>
  <r>
    <x v="330"/>
    <x v="330"/>
    <x v="3"/>
    <x v="0"/>
    <x v="320"/>
    <n v="87"/>
    <n v="39"/>
    <n v="58.2"/>
    <x v="3"/>
    <x v="0"/>
  </r>
  <r>
    <x v="331"/>
    <x v="331"/>
    <x v="1"/>
    <x v="1"/>
    <x v="321"/>
    <n v="71"/>
    <n v="34"/>
    <n v="48.8"/>
    <x v="2"/>
    <x v="0"/>
  </r>
  <r>
    <x v="332"/>
    <x v="332"/>
    <x v="1"/>
    <x v="0"/>
    <x v="322"/>
    <n v="48"/>
    <n v="58"/>
    <n v="54"/>
    <x v="6"/>
    <x v="0"/>
  </r>
  <r>
    <x v="333"/>
    <x v="333"/>
    <x v="1"/>
    <x v="0"/>
    <x v="323"/>
    <n v="37"/>
    <n v="97"/>
    <n v="73"/>
    <x v="1"/>
    <x v="0"/>
  </r>
  <r>
    <x v="334"/>
    <x v="334"/>
    <x v="1"/>
    <x v="1"/>
    <x v="324"/>
    <n v="99"/>
    <n v="93"/>
    <n v="95.4"/>
    <x v="7"/>
    <x v="0"/>
  </r>
  <r>
    <x v="335"/>
    <x v="335"/>
    <x v="3"/>
    <x v="0"/>
    <x v="325"/>
    <n v="53"/>
    <n v="93"/>
    <n v="77"/>
    <x v="0"/>
    <x v="0"/>
  </r>
  <r>
    <x v="336"/>
    <x v="336"/>
    <x v="0"/>
    <x v="1"/>
    <x v="326"/>
    <n v="89"/>
    <n v="75"/>
    <n v="80.599999999999994"/>
    <x v="0"/>
    <x v="0"/>
  </r>
  <r>
    <x v="337"/>
    <x v="337"/>
    <x v="3"/>
    <x v="1"/>
    <x v="327"/>
    <n v="72"/>
    <n v="98"/>
    <n v="87.6"/>
    <x v="5"/>
    <x v="0"/>
  </r>
  <r>
    <x v="338"/>
    <x v="338"/>
    <x v="1"/>
    <x v="1"/>
    <x v="328"/>
    <n v="46"/>
    <n v="49"/>
    <n v="47.8"/>
    <x v="2"/>
    <x v="0"/>
  </r>
  <r>
    <x v="339"/>
    <x v="339"/>
    <x v="4"/>
    <x v="0"/>
    <x v="329"/>
    <n v="46"/>
    <n v="32"/>
    <n v="37.6"/>
    <x v="4"/>
    <x v="1"/>
  </r>
  <r>
    <x v="340"/>
    <x v="340"/>
    <x v="2"/>
    <x v="0"/>
    <x v="330"/>
    <n v="74"/>
    <n v="77"/>
    <n v="75.8"/>
    <x v="0"/>
    <x v="0"/>
  </r>
  <r>
    <x v="341"/>
    <x v="341"/>
    <x v="2"/>
    <x v="0"/>
    <x v="331"/>
    <n v="75"/>
    <n v="95"/>
    <n v="87"/>
    <x v="5"/>
    <x v="0"/>
  </r>
  <r>
    <x v="342"/>
    <x v="342"/>
    <x v="3"/>
    <x v="1"/>
    <x v="332"/>
    <n v="41"/>
    <n v="78"/>
    <n v="63.2"/>
    <x v="3"/>
    <x v="0"/>
  </r>
  <r>
    <x v="343"/>
    <x v="343"/>
    <x v="3"/>
    <x v="0"/>
    <x v="333"/>
    <n v="77"/>
    <n v="31"/>
    <n v="49.4"/>
    <x v="2"/>
    <x v="0"/>
  </r>
  <r>
    <x v="344"/>
    <x v="344"/>
    <x v="2"/>
    <x v="0"/>
    <x v="334"/>
    <n v="61"/>
    <n v="63"/>
    <n v="62.2"/>
    <x v="3"/>
    <x v="0"/>
  </r>
  <r>
    <x v="345"/>
    <x v="345"/>
    <x v="1"/>
    <x v="0"/>
    <x v="335"/>
    <n v="98"/>
    <n v="96"/>
    <n v="96.8"/>
    <x v="7"/>
    <x v="0"/>
  </r>
  <r>
    <x v="346"/>
    <x v="346"/>
    <x v="0"/>
    <x v="0"/>
    <x v="336"/>
    <n v="63"/>
    <n v="63"/>
    <n v="63"/>
    <x v="3"/>
    <x v="0"/>
  </r>
  <r>
    <x v="347"/>
    <x v="347"/>
    <x v="0"/>
    <x v="0"/>
    <x v="337"/>
    <n v="41"/>
    <n v="55"/>
    <n v="49.4"/>
    <x v="2"/>
    <x v="0"/>
  </r>
  <r>
    <x v="348"/>
    <x v="348"/>
    <x v="0"/>
    <x v="1"/>
    <x v="338"/>
    <n v="92"/>
    <n v="73"/>
    <n v="80.599999999999994"/>
    <x v="0"/>
    <x v="0"/>
  </r>
  <r>
    <x v="349"/>
    <x v="349"/>
    <x v="0"/>
    <x v="1"/>
    <x v="339"/>
    <n v="36"/>
    <n v="93"/>
    <n v="70.2"/>
    <x v="1"/>
    <x v="0"/>
  </r>
  <r>
    <x v="350"/>
    <x v="350"/>
    <x v="3"/>
    <x v="1"/>
    <x v="340"/>
    <n v="55"/>
    <n v="84"/>
    <n v="72.400000000000006"/>
    <x v="1"/>
    <x v="0"/>
  </r>
  <r>
    <x v="351"/>
    <x v="351"/>
    <x v="1"/>
    <x v="0"/>
    <x v="341"/>
    <n v="92"/>
    <n v="86"/>
    <n v="88.4"/>
    <x v="5"/>
    <x v="0"/>
  </r>
  <r>
    <x v="352"/>
    <x v="352"/>
    <x v="4"/>
    <x v="0"/>
    <x v="342"/>
    <n v="76"/>
    <n v="54"/>
    <n v="62.8"/>
    <x v="3"/>
    <x v="0"/>
  </r>
  <r>
    <x v="353"/>
    <x v="353"/>
    <x v="2"/>
    <x v="0"/>
    <x v="343"/>
    <n v="55"/>
    <n v="45"/>
    <n v="49"/>
    <x v="2"/>
    <x v="0"/>
  </r>
  <r>
    <x v="354"/>
    <x v="354"/>
    <x v="3"/>
    <x v="0"/>
    <x v="344"/>
    <n v="64"/>
    <n v="60"/>
    <n v="61.6"/>
    <x v="3"/>
    <x v="0"/>
  </r>
  <r>
    <x v="355"/>
    <x v="355"/>
    <x v="2"/>
    <x v="1"/>
    <x v="345"/>
    <n v="86"/>
    <n v="58"/>
    <n v="69.2"/>
    <x v="1"/>
    <x v="0"/>
  </r>
  <r>
    <x v="356"/>
    <x v="356"/>
    <x v="0"/>
    <x v="0"/>
    <x v="346"/>
    <n v="37"/>
    <n v="59"/>
    <n v="50.2"/>
    <x v="6"/>
    <x v="0"/>
  </r>
  <r>
    <x v="357"/>
    <x v="357"/>
    <x v="4"/>
    <x v="0"/>
    <x v="347"/>
    <n v="44"/>
    <n v="88"/>
    <n v="70.400000000000006"/>
    <x v="1"/>
    <x v="0"/>
  </r>
  <r>
    <x v="358"/>
    <x v="358"/>
    <x v="1"/>
    <x v="0"/>
    <x v="348"/>
    <n v="100"/>
    <n v="96"/>
    <n v="97.6"/>
    <x v="7"/>
    <x v="0"/>
  </r>
  <r>
    <x v="359"/>
    <x v="359"/>
    <x v="4"/>
    <x v="1"/>
    <x v="349"/>
    <n v="35"/>
    <n v="79"/>
    <n v="61.4"/>
    <x v="3"/>
    <x v="0"/>
  </r>
  <r>
    <x v="360"/>
    <x v="360"/>
    <x v="4"/>
    <x v="1"/>
    <x v="350"/>
    <n v="32"/>
    <n v="66"/>
    <n v="52.4"/>
    <x v="6"/>
    <x v="0"/>
  </r>
  <r>
    <x v="361"/>
    <x v="361"/>
    <x v="3"/>
    <x v="0"/>
    <x v="351"/>
    <n v="41"/>
    <n v="58"/>
    <n v="51.2"/>
    <x v="6"/>
    <x v="0"/>
  </r>
  <r>
    <x v="362"/>
    <x v="362"/>
    <x v="2"/>
    <x v="1"/>
    <x v="352"/>
    <n v="97"/>
    <n v="81"/>
    <n v="87.4"/>
    <x v="5"/>
    <x v="0"/>
  </r>
  <r>
    <x v="363"/>
    <x v="363"/>
    <x v="1"/>
    <x v="0"/>
    <x v="353"/>
    <n v="94"/>
    <n v="64"/>
    <n v="76"/>
    <x v="0"/>
    <x v="0"/>
  </r>
  <r>
    <x v="364"/>
    <x v="364"/>
    <x v="4"/>
    <x v="0"/>
    <x v="354"/>
    <n v="69"/>
    <n v="40"/>
    <n v="51.6"/>
    <x v="6"/>
    <x v="0"/>
  </r>
  <r>
    <x v="365"/>
    <x v="365"/>
    <x v="2"/>
    <x v="1"/>
    <x v="355"/>
    <n v="90"/>
    <n v="57"/>
    <n v="70.2"/>
    <x v="1"/>
    <x v="0"/>
  </r>
  <r>
    <x v="366"/>
    <x v="366"/>
    <x v="0"/>
    <x v="0"/>
    <x v="305"/>
    <n v="77"/>
    <n v="66"/>
    <n v="70.400000000000006"/>
    <x v="1"/>
    <x v="0"/>
  </r>
  <r>
    <x v="367"/>
    <x v="367"/>
    <x v="0"/>
    <x v="1"/>
    <x v="356"/>
    <n v="55"/>
    <n v="49"/>
    <n v="51.4"/>
    <x v="6"/>
    <x v="0"/>
  </r>
  <r>
    <x v="368"/>
    <x v="368"/>
    <x v="1"/>
    <x v="1"/>
    <x v="357"/>
    <n v="30"/>
    <n v="33"/>
    <n v="31.8"/>
    <x v="4"/>
    <x v="1"/>
  </r>
  <r>
    <x v="369"/>
    <x v="369"/>
    <x v="2"/>
    <x v="1"/>
    <x v="358"/>
    <n v="85"/>
    <n v="49"/>
    <n v="63.4"/>
    <x v="3"/>
    <x v="0"/>
  </r>
  <r>
    <x v="370"/>
    <x v="370"/>
    <x v="2"/>
    <x v="1"/>
    <x v="359"/>
    <n v="70"/>
    <n v="86"/>
    <n v="79.599999999999994"/>
    <x v="0"/>
    <x v="0"/>
  </r>
  <r>
    <x v="371"/>
    <x v="371"/>
    <x v="0"/>
    <x v="0"/>
    <x v="360"/>
    <n v="72"/>
    <n v="73"/>
    <n v="72.599999999999994"/>
    <x v="1"/>
    <x v="0"/>
  </r>
  <r>
    <x v="372"/>
    <x v="372"/>
    <x v="4"/>
    <x v="1"/>
    <x v="361"/>
    <n v="51"/>
    <n v="62"/>
    <n v="57.6"/>
    <x v="3"/>
    <x v="0"/>
  </r>
  <r>
    <x v="373"/>
    <x v="373"/>
    <x v="1"/>
    <x v="0"/>
    <x v="362"/>
    <n v="85"/>
    <n v="30"/>
    <n v="52"/>
    <x v="6"/>
    <x v="0"/>
  </r>
  <r>
    <x v="374"/>
    <x v="374"/>
    <x v="4"/>
    <x v="1"/>
    <x v="363"/>
    <n v="72"/>
    <n v="35"/>
    <n v="49.8"/>
    <x v="2"/>
    <x v="0"/>
  </r>
  <r>
    <x v="375"/>
    <x v="375"/>
    <x v="2"/>
    <x v="1"/>
    <x v="364"/>
    <n v="38"/>
    <n v="35"/>
    <n v="36.200000000000003"/>
    <x v="4"/>
    <x v="1"/>
  </r>
  <r>
    <x v="376"/>
    <x v="376"/>
    <x v="1"/>
    <x v="0"/>
    <x v="365"/>
    <n v="46"/>
    <n v="43"/>
    <n v="44.2"/>
    <x v="4"/>
    <x v="1"/>
  </r>
  <r>
    <x v="377"/>
    <x v="377"/>
    <x v="2"/>
    <x v="0"/>
    <x v="366"/>
    <n v="66"/>
    <n v="90"/>
    <n v="80.400000000000006"/>
    <x v="0"/>
    <x v="0"/>
  </r>
  <r>
    <x v="378"/>
    <x v="378"/>
    <x v="1"/>
    <x v="0"/>
    <x v="367"/>
    <n v="75"/>
    <n v="63"/>
    <n v="67.8"/>
    <x v="1"/>
    <x v="0"/>
  </r>
  <r>
    <x v="379"/>
    <x v="379"/>
    <x v="0"/>
    <x v="0"/>
    <x v="368"/>
    <n v="53"/>
    <n v="78"/>
    <n v="68"/>
    <x v="1"/>
    <x v="0"/>
  </r>
  <r>
    <x v="380"/>
    <x v="380"/>
    <x v="1"/>
    <x v="0"/>
    <x v="369"/>
    <n v="65"/>
    <n v="75"/>
    <n v="71"/>
    <x v="1"/>
    <x v="0"/>
  </r>
  <r>
    <x v="381"/>
    <x v="381"/>
    <x v="1"/>
    <x v="0"/>
    <x v="370"/>
    <n v="53"/>
    <n v="61"/>
    <n v="57.8"/>
    <x v="3"/>
    <x v="0"/>
  </r>
  <r>
    <x v="382"/>
    <x v="382"/>
    <x v="1"/>
    <x v="1"/>
    <x v="371"/>
    <n v="65"/>
    <n v="69"/>
    <n v="67.400000000000006"/>
    <x v="1"/>
    <x v="0"/>
  </r>
  <r>
    <x v="383"/>
    <x v="383"/>
    <x v="0"/>
    <x v="1"/>
    <x v="372"/>
    <n v="78"/>
    <n v="69"/>
    <n v="72.599999999999994"/>
    <x v="1"/>
    <x v="0"/>
  </r>
  <r>
    <x v="384"/>
    <x v="384"/>
    <x v="2"/>
    <x v="1"/>
    <x v="373"/>
    <n v="54"/>
    <n v="49"/>
    <n v="51"/>
    <x v="6"/>
    <x v="0"/>
  </r>
  <r>
    <x v="385"/>
    <x v="385"/>
    <x v="1"/>
    <x v="0"/>
    <x v="374"/>
    <n v="96"/>
    <n v="97"/>
    <n v="96.6"/>
    <x v="7"/>
    <x v="0"/>
  </r>
  <r>
    <x v="386"/>
    <x v="386"/>
    <x v="3"/>
    <x v="1"/>
    <x v="375"/>
    <n v="96"/>
    <n v="68"/>
    <n v="79.2"/>
    <x v="0"/>
    <x v="0"/>
  </r>
  <r>
    <x v="387"/>
    <x v="387"/>
    <x v="4"/>
    <x v="0"/>
    <x v="376"/>
    <n v="56"/>
    <n v="34"/>
    <n v="42.8"/>
    <x v="4"/>
    <x v="1"/>
  </r>
  <r>
    <x v="388"/>
    <x v="388"/>
    <x v="3"/>
    <x v="0"/>
    <x v="377"/>
    <n v="34"/>
    <n v="56"/>
    <n v="47.2"/>
    <x v="2"/>
    <x v="0"/>
  </r>
  <r>
    <x v="389"/>
    <x v="389"/>
    <x v="4"/>
    <x v="0"/>
    <x v="378"/>
    <n v="59"/>
    <n v="55"/>
    <n v="56.6"/>
    <x v="3"/>
    <x v="0"/>
  </r>
  <r>
    <x v="390"/>
    <x v="390"/>
    <x v="0"/>
    <x v="0"/>
    <x v="379"/>
    <n v="99"/>
    <n v="92"/>
    <n v="94.8"/>
    <x v="7"/>
    <x v="0"/>
  </r>
  <r>
    <x v="391"/>
    <x v="391"/>
    <x v="3"/>
    <x v="1"/>
    <x v="380"/>
    <n v="62"/>
    <n v="35"/>
    <n v="45.8"/>
    <x v="2"/>
    <x v="0"/>
  </r>
  <r>
    <x v="392"/>
    <x v="392"/>
    <x v="1"/>
    <x v="1"/>
    <x v="381"/>
    <n v="76"/>
    <n v="80"/>
    <n v="78.400000000000006"/>
    <x v="0"/>
    <x v="0"/>
  </r>
  <r>
    <x v="393"/>
    <x v="393"/>
    <x v="2"/>
    <x v="0"/>
    <x v="382"/>
    <n v="80"/>
    <n v="77"/>
    <n v="78.2"/>
    <x v="0"/>
    <x v="0"/>
  </r>
  <r>
    <x v="394"/>
    <x v="394"/>
    <x v="4"/>
    <x v="1"/>
    <x v="383"/>
    <n v="99"/>
    <n v="65"/>
    <n v="78.599999999999994"/>
    <x v="0"/>
    <x v="0"/>
  </r>
  <r>
    <x v="395"/>
    <x v="395"/>
    <x v="3"/>
    <x v="1"/>
    <x v="384"/>
    <n v="91"/>
    <n v="39"/>
    <n v="59.8"/>
    <x v="3"/>
    <x v="0"/>
  </r>
  <r>
    <x v="396"/>
    <x v="396"/>
    <x v="3"/>
    <x v="1"/>
    <x v="385"/>
    <n v="53"/>
    <n v="54"/>
    <n v="53.6"/>
    <x v="6"/>
    <x v="0"/>
  </r>
  <r>
    <x v="397"/>
    <x v="397"/>
    <x v="1"/>
    <x v="0"/>
    <x v="386"/>
    <n v="65"/>
    <n v="84"/>
    <n v="76.400000000000006"/>
    <x v="0"/>
    <x v="0"/>
  </r>
  <r>
    <x v="398"/>
    <x v="398"/>
    <x v="0"/>
    <x v="1"/>
    <x v="387"/>
    <n v="91"/>
    <n v="41"/>
    <n v="61"/>
    <x v="3"/>
    <x v="0"/>
  </r>
  <r>
    <x v="399"/>
    <x v="399"/>
    <x v="4"/>
    <x v="1"/>
    <x v="212"/>
    <n v="32"/>
    <n v="46"/>
    <n v="40.4"/>
    <x v="4"/>
    <x v="1"/>
  </r>
  <r>
    <x v="400"/>
    <x v="400"/>
    <x v="3"/>
    <x v="0"/>
    <x v="388"/>
    <n v="50"/>
    <n v="37"/>
    <n v="42.2"/>
    <x v="4"/>
    <x v="1"/>
  </r>
  <r>
    <x v="401"/>
    <x v="401"/>
    <x v="3"/>
    <x v="0"/>
    <x v="389"/>
    <n v="83"/>
    <n v="60"/>
    <n v="69.2"/>
    <x v="1"/>
    <x v="0"/>
  </r>
  <r>
    <x v="402"/>
    <x v="402"/>
    <x v="1"/>
    <x v="0"/>
    <x v="390"/>
    <n v="53"/>
    <n v="63"/>
    <n v="59"/>
    <x v="3"/>
    <x v="0"/>
  </r>
  <r>
    <x v="403"/>
    <x v="403"/>
    <x v="0"/>
    <x v="0"/>
    <x v="391"/>
    <n v="74"/>
    <n v="78"/>
    <n v="76.400000000000006"/>
    <x v="0"/>
    <x v="0"/>
  </r>
  <r>
    <x v="404"/>
    <x v="404"/>
    <x v="3"/>
    <x v="0"/>
    <x v="392"/>
    <n v="67"/>
    <n v="97"/>
    <n v="85"/>
    <x v="5"/>
    <x v="0"/>
  </r>
  <r>
    <x v="405"/>
    <x v="405"/>
    <x v="3"/>
    <x v="0"/>
    <x v="393"/>
    <n v="82"/>
    <n v="32"/>
    <n v="52"/>
    <x v="6"/>
    <x v="0"/>
  </r>
  <r>
    <x v="406"/>
    <x v="406"/>
    <x v="2"/>
    <x v="1"/>
    <x v="394"/>
    <n v="73"/>
    <n v="55"/>
    <n v="62.2"/>
    <x v="3"/>
    <x v="0"/>
  </r>
  <r>
    <x v="407"/>
    <x v="407"/>
    <x v="4"/>
    <x v="0"/>
    <x v="395"/>
    <n v="91"/>
    <n v="99"/>
    <n v="95.8"/>
    <x v="7"/>
    <x v="0"/>
  </r>
  <r>
    <x v="408"/>
    <x v="408"/>
    <x v="2"/>
    <x v="0"/>
    <x v="396"/>
    <n v="99"/>
    <n v="33"/>
    <n v="59.4"/>
    <x v="3"/>
    <x v="0"/>
  </r>
  <r>
    <x v="409"/>
    <x v="409"/>
    <x v="1"/>
    <x v="0"/>
    <x v="397"/>
    <n v="52"/>
    <n v="74"/>
    <n v="65.2"/>
    <x v="1"/>
    <x v="0"/>
  </r>
  <r>
    <x v="410"/>
    <x v="410"/>
    <x v="1"/>
    <x v="1"/>
    <x v="88"/>
    <n v="98"/>
    <n v="95"/>
    <n v="96.2"/>
    <x v="7"/>
    <x v="0"/>
  </r>
  <r>
    <x v="411"/>
    <x v="411"/>
    <x v="0"/>
    <x v="0"/>
    <x v="398"/>
    <n v="69"/>
    <n v="36"/>
    <n v="49.2"/>
    <x v="2"/>
    <x v="0"/>
  </r>
  <r>
    <x v="412"/>
    <x v="412"/>
    <x v="1"/>
    <x v="1"/>
    <x v="175"/>
    <n v="74"/>
    <n v="64"/>
    <n v="68"/>
    <x v="1"/>
    <x v="0"/>
  </r>
  <r>
    <x v="413"/>
    <x v="413"/>
    <x v="2"/>
    <x v="1"/>
    <x v="399"/>
    <n v="65"/>
    <n v="95"/>
    <n v="83"/>
    <x v="0"/>
    <x v="0"/>
  </r>
  <r>
    <x v="414"/>
    <x v="414"/>
    <x v="2"/>
    <x v="0"/>
    <x v="400"/>
    <n v="59"/>
    <n v="98"/>
    <n v="82.4"/>
    <x v="0"/>
    <x v="0"/>
  </r>
  <r>
    <x v="415"/>
    <x v="415"/>
    <x v="3"/>
    <x v="0"/>
    <x v="401"/>
    <n v="77"/>
    <n v="81"/>
    <n v="79.400000000000006"/>
    <x v="0"/>
    <x v="0"/>
  </r>
  <r>
    <x v="416"/>
    <x v="416"/>
    <x v="0"/>
    <x v="0"/>
    <x v="402"/>
    <n v="70"/>
    <n v="75"/>
    <n v="73"/>
    <x v="1"/>
    <x v="0"/>
  </r>
  <r>
    <x v="417"/>
    <x v="417"/>
    <x v="3"/>
    <x v="0"/>
    <x v="403"/>
    <n v="62"/>
    <n v="75"/>
    <n v="69.8"/>
    <x v="1"/>
    <x v="0"/>
  </r>
  <r>
    <x v="418"/>
    <x v="418"/>
    <x v="1"/>
    <x v="0"/>
    <x v="338"/>
    <n v="34"/>
    <n v="42"/>
    <n v="38.799999999999997"/>
    <x v="4"/>
    <x v="1"/>
  </r>
  <r>
    <x v="419"/>
    <x v="419"/>
    <x v="1"/>
    <x v="1"/>
    <x v="404"/>
    <n v="79"/>
    <n v="70"/>
    <n v="73.599999999999994"/>
    <x v="1"/>
    <x v="0"/>
  </r>
  <r>
    <x v="420"/>
    <x v="420"/>
    <x v="2"/>
    <x v="0"/>
    <x v="405"/>
    <n v="72"/>
    <n v="89"/>
    <n v="82.2"/>
    <x v="0"/>
    <x v="0"/>
  </r>
  <r>
    <x v="421"/>
    <x v="421"/>
    <x v="2"/>
    <x v="0"/>
    <x v="406"/>
    <n v="88"/>
    <n v="71"/>
    <n v="77.8"/>
    <x v="0"/>
    <x v="0"/>
  </r>
  <r>
    <x v="422"/>
    <x v="422"/>
    <x v="0"/>
    <x v="1"/>
    <x v="407"/>
    <n v="77"/>
    <n v="70"/>
    <n v="72.8"/>
    <x v="1"/>
    <x v="0"/>
  </r>
  <r>
    <x v="423"/>
    <x v="423"/>
    <x v="2"/>
    <x v="0"/>
    <x v="408"/>
    <n v="72"/>
    <n v="45"/>
    <n v="55.8"/>
    <x v="3"/>
    <x v="0"/>
  </r>
  <r>
    <x v="424"/>
    <x v="424"/>
    <x v="1"/>
    <x v="0"/>
    <x v="409"/>
    <n v="30"/>
    <n v="95"/>
    <n v="69"/>
    <x v="1"/>
    <x v="0"/>
  </r>
  <r>
    <x v="425"/>
    <x v="425"/>
    <x v="3"/>
    <x v="0"/>
    <x v="410"/>
    <n v="97"/>
    <n v="49"/>
    <n v="68.2"/>
    <x v="1"/>
    <x v="0"/>
  </r>
  <r>
    <x v="426"/>
    <x v="426"/>
    <x v="2"/>
    <x v="0"/>
    <x v="411"/>
    <n v="49"/>
    <n v="56"/>
    <n v="53.2"/>
    <x v="6"/>
    <x v="0"/>
  </r>
  <r>
    <x v="427"/>
    <x v="427"/>
    <x v="3"/>
    <x v="0"/>
    <x v="412"/>
    <n v="61"/>
    <n v="62"/>
    <n v="61.6"/>
    <x v="3"/>
    <x v="0"/>
  </r>
  <r>
    <x v="428"/>
    <x v="428"/>
    <x v="2"/>
    <x v="1"/>
    <x v="413"/>
    <n v="46"/>
    <n v="73"/>
    <n v="62.2"/>
    <x v="3"/>
    <x v="0"/>
  </r>
  <r>
    <x v="429"/>
    <x v="429"/>
    <x v="3"/>
    <x v="0"/>
    <x v="414"/>
    <n v="92"/>
    <n v="34"/>
    <n v="57.2"/>
    <x v="3"/>
    <x v="0"/>
  </r>
  <r>
    <x v="430"/>
    <x v="430"/>
    <x v="1"/>
    <x v="0"/>
    <x v="415"/>
    <n v="78"/>
    <n v="63"/>
    <n v="69"/>
    <x v="1"/>
    <x v="0"/>
  </r>
  <r>
    <x v="431"/>
    <x v="431"/>
    <x v="0"/>
    <x v="0"/>
    <x v="416"/>
    <n v="69"/>
    <n v="97"/>
    <n v="85.8"/>
    <x v="5"/>
    <x v="0"/>
  </r>
  <r>
    <x v="432"/>
    <x v="432"/>
    <x v="3"/>
    <x v="0"/>
    <x v="417"/>
    <n v="50"/>
    <n v="58"/>
    <n v="54.8"/>
    <x v="6"/>
    <x v="0"/>
  </r>
  <r>
    <x v="433"/>
    <x v="433"/>
    <x v="3"/>
    <x v="0"/>
    <x v="418"/>
    <n v="38"/>
    <n v="38"/>
    <n v="38"/>
    <x v="4"/>
    <x v="1"/>
  </r>
  <r>
    <x v="434"/>
    <x v="434"/>
    <x v="4"/>
    <x v="1"/>
    <x v="419"/>
    <n v="57"/>
    <n v="72"/>
    <n v="66"/>
    <x v="1"/>
    <x v="0"/>
  </r>
  <r>
    <x v="435"/>
    <x v="435"/>
    <x v="2"/>
    <x v="1"/>
    <x v="89"/>
    <n v="34"/>
    <n v="63"/>
    <n v="51.4"/>
    <x v="6"/>
    <x v="0"/>
  </r>
  <r>
    <x v="436"/>
    <x v="436"/>
    <x v="1"/>
    <x v="1"/>
    <x v="420"/>
    <n v="70"/>
    <n v="40"/>
    <n v="52"/>
    <x v="6"/>
    <x v="0"/>
  </r>
  <r>
    <x v="437"/>
    <x v="437"/>
    <x v="2"/>
    <x v="0"/>
    <x v="421"/>
    <n v="97"/>
    <n v="81"/>
    <n v="87.4"/>
    <x v="5"/>
    <x v="0"/>
  </r>
  <r>
    <x v="438"/>
    <x v="438"/>
    <x v="0"/>
    <x v="0"/>
    <x v="422"/>
    <n v="88"/>
    <n v="68"/>
    <n v="76"/>
    <x v="0"/>
    <x v="0"/>
  </r>
  <r>
    <x v="439"/>
    <x v="439"/>
    <x v="0"/>
    <x v="1"/>
    <x v="423"/>
    <n v="35"/>
    <n v="93"/>
    <n v="69.8"/>
    <x v="1"/>
    <x v="0"/>
  </r>
  <r>
    <x v="440"/>
    <x v="440"/>
    <x v="0"/>
    <x v="0"/>
    <x v="424"/>
    <n v="47"/>
    <n v="83"/>
    <n v="68.599999999999994"/>
    <x v="1"/>
    <x v="0"/>
  </r>
  <r>
    <x v="441"/>
    <x v="441"/>
    <x v="0"/>
    <x v="1"/>
    <x v="425"/>
    <n v="39"/>
    <n v="56"/>
    <n v="49.2"/>
    <x v="2"/>
    <x v="0"/>
  </r>
  <r>
    <x v="442"/>
    <x v="442"/>
    <x v="0"/>
    <x v="1"/>
    <x v="426"/>
    <n v="60"/>
    <n v="52"/>
    <n v="55.2"/>
    <x v="3"/>
    <x v="0"/>
  </r>
  <r>
    <x v="443"/>
    <x v="443"/>
    <x v="0"/>
    <x v="1"/>
    <x v="427"/>
    <n v="39"/>
    <n v="31"/>
    <n v="34.200000000000003"/>
    <x v="4"/>
    <x v="1"/>
  </r>
  <r>
    <x v="444"/>
    <x v="444"/>
    <x v="2"/>
    <x v="1"/>
    <x v="428"/>
    <n v="59"/>
    <n v="35"/>
    <n v="44.6"/>
    <x v="4"/>
    <x v="1"/>
  </r>
  <r>
    <x v="445"/>
    <x v="445"/>
    <x v="2"/>
    <x v="1"/>
    <x v="429"/>
    <n v="42"/>
    <n v="45"/>
    <n v="43.8"/>
    <x v="4"/>
    <x v="1"/>
  </r>
  <r>
    <x v="446"/>
    <x v="446"/>
    <x v="4"/>
    <x v="1"/>
    <x v="430"/>
    <n v="53"/>
    <n v="96"/>
    <n v="78.8"/>
    <x v="0"/>
    <x v="0"/>
  </r>
  <r>
    <x v="447"/>
    <x v="447"/>
    <x v="0"/>
    <x v="1"/>
    <x v="431"/>
    <n v="79"/>
    <n v="81"/>
    <n v="80.2"/>
    <x v="0"/>
    <x v="0"/>
  </r>
  <r>
    <x v="448"/>
    <x v="448"/>
    <x v="0"/>
    <x v="1"/>
    <x v="432"/>
    <n v="35"/>
    <n v="46"/>
    <n v="41.6"/>
    <x v="4"/>
    <x v="1"/>
  </r>
  <r>
    <x v="449"/>
    <x v="449"/>
    <x v="3"/>
    <x v="0"/>
    <x v="433"/>
    <n v="56"/>
    <n v="38"/>
    <n v="45.2"/>
    <x v="2"/>
    <x v="0"/>
  </r>
  <r>
    <x v="450"/>
    <x v="450"/>
    <x v="0"/>
    <x v="0"/>
    <x v="434"/>
    <n v="35"/>
    <n v="89"/>
    <n v="67.400000000000006"/>
    <x v="1"/>
    <x v="0"/>
  </r>
  <r>
    <x v="451"/>
    <x v="451"/>
    <x v="0"/>
    <x v="1"/>
    <x v="435"/>
    <n v="73"/>
    <n v="47"/>
    <n v="57.4"/>
    <x v="3"/>
    <x v="0"/>
  </r>
  <r>
    <x v="452"/>
    <x v="452"/>
    <x v="3"/>
    <x v="1"/>
    <x v="436"/>
    <n v="45"/>
    <n v="66"/>
    <n v="57.6"/>
    <x v="3"/>
    <x v="0"/>
  </r>
  <r>
    <x v="453"/>
    <x v="453"/>
    <x v="3"/>
    <x v="0"/>
    <x v="437"/>
    <n v="74"/>
    <n v="79"/>
    <n v="77"/>
    <x v="0"/>
    <x v="0"/>
  </r>
  <r>
    <x v="454"/>
    <x v="454"/>
    <x v="2"/>
    <x v="1"/>
    <x v="438"/>
    <n v="87"/>
    <n v="57"/>
    <n v="69"/>
    <x v="1"/>
    <x v="0"/>
  </r>
  <r>
    <x v="455"/>
    <x v="455"/>
    <x v="4"/>
    <x v="1"/>
    <x v="439"/>
    <n v="55"/>
    <n v="68"/>
    <n v="62.8"/>
    <x v="3"/>
    <x v="0"/>
  </r>
  <r>
    <x v="456"/>
    <x v="456"/>
    <x v="0"/>
    <x v="1"/>
    <x v="440"/>
    <n v="40"/>
    <n v="97"/>
    <n v="74.2"/>
    <x v="1"/>
    <x v="0"/>
  </r>
  <r>
    <x v="457"/>
    <x v="457"/>
    <x v="2"/>
    <x v="0"/>
    <x v="441"/>
    <n v="82"/>
    <n v="62"/>
    <n v="70"/>
    <x v="1"/>
    <x v="0"/>
  </r>
  <r>
    <x v="458"/>
    <x v="458"/>
    <x v="0"/>
    <x v="0"/>
    <x v="442"/>
    <n v="92"/>
    <n v="46"/>
    <n v="64.400000000000006"/>
    <x v="3"/>
    <x v="0"/>
  </r>
  <r>
    <x v="459"/>
    <x v="459"/>
    <x v="3"/>
    <x v="0"/>
    <x v="443"/>
    <n v="39"/>
    <n v="82"/>
    <n v="64.8"/>
    <x v="3"/>
    <x v="0"/>
  </r>
  <r>
    <x v="460"/>
    <x v="460"/>
    <x v="2"/>
    <x v="0"/>
    <x v="444"/>
    <n v="52"/>
    <n v="100"/>
    <n v="80.8"/>
    <x v="0"/>
    <x v="0"/>
  </r>
  <r>
    <x v="461"/>
    <x v="461"/>
    <x v="1"/>
    <x v="0"/>
    <x v="445"/>
    <n v="93"/>
    <n v="77"/>
    <n v="83.4"/>
    <x v="0"/>
    <x v="0"/>
  </r>
  <r>
    <x v="462"/>
    <x v="462"/>
    <x v="1"/>
    <x v="1"/>
    <x v="446"/>
    <n v="45"/>
    <n v="43"/>
    <n v="43.8"/>
    <x v="4"/>
    <x v="1"/>
  </r>
  <r>
    <x v="463"/>
    <x v="463"/>
    <x v="3"/>
    <x v="0"/>
    <x v="447"/>
    <n v="59"/>
    <n v="41"/>
    <n v="48.2"/>
    <x v="2"/>
    <x v="0"/>
  </r>
  <r>
    <x v="464"/>
    <x v="464"/>
    <x v="4"/>
    <x v="0"/>
    <x v="448"/>
    <n v="89"/>
    <n v="100"/>
    <n v="95.6"/>
    <x v="7"/>
    <x v="0"/>
  </r>
  <r>
    <x v="465"/>
    <x v="465"/>
    <x v="0"/>
    <x v="1"/>
    <x v="449"/>
    <n v="88"/>
    <n v="36"/>
    <n v="56.8"/>
    <x v="3"/>
    <x v="0"/>
  </r>
  <r>
    <x v="466"/>
    <x v="466"/>
    <x v="4"/>
    <x v="1"/>
    <x v="450"/>
    <n v="63"/>
    <n v="68"/>
    <n v="66"/>
    <x v="1"/>
    <x v="0"/>
  </r>
  <r>
    <x v="467"/>
    <x v="467"/>
    <x v="4"/>
    <x v="1"/>
    <x v="451"/>
    <n v="62"/>
    <n v="96"/>
    <n v="82.4"/>
    <x v="0"/>
    <x v="0"/>
  </r>
  <r>
    <x v="468"/>
    <x v="468"/>
    <x v="3"/>
    <x v="1"/>
    <x v="452"/>
    <n v="52"/>
    <n v="100"/>
    <n v="80.8"/>
    <x v="0"/>
    <x v="0"/>
  </r>
  <r>
    <x v="469"/>
    <x v="469"/>
    <x v="1"/>
    <x v="1"/>
    <x v="453"/>
    <n v="67"/>
    <n v="93"/>
    <n v="82.6"/>
    <x v="0"/>
    <x v="0"/>
  </r>
  <r>
    <x v="470"/>
    <x v="470"/>
    <x v="1"/>
    <x v="0"/>
    <x v="454"/>
    <n v="84"/>
    <n v="80"/>
    <n v="81.599999999999994"/>
    <x v="0"/>
    <x v="0"/>
  </r>
  <r>
    <x v="471"/>
    <x v="471"/>
    <x v="2"/>
    <x v="0"/>
    <x v="455"/>
    <n v="99"/>
    <n v="72"/>
    <n v="82.8"/>
    <x v="0"/>
    <x v="0"/>
  </r>
  <r>
    <x v="472"/>
    <x v="472"/>
    <x v="2"/>
    <x v="1"/>
    <x v="456"/>
    <n v="49"/>
    <n v="50"/>
    <n v="49.6"/>
    <x v="2"/>
    <x v="0"/>
  </r>
  <r>
    <x v="473"/>
    <x v="473"/>
    <x v="1"/>
    <x v="1"/>
    <x v="85"/>
    <n v="100"/>
    <n v="62"/>
    <n v="77.2"/>
    <x v="0"/>
    <x v="0"/>
  </r>
  <r>
    <x v="474"/>
    <x v="474"/>
    <x v="2"/>
    <x v="0"/>
    <x v="457"/>
    <n v="86"/>
    <n v="33"/>
    <n v="54.2"/>
    <x v="6"/>
    <x v="0"/>
  </r>
  <r>
    <x v="475"/>
    <x v="475"/>
    <x v="1"/>
    <x v="0"/>
    <x v="458"/>
    <n v="73"/>
    <n v="75"/>
    <n v="74.2"/>
    <x v="1"/>
    <x v="0"/>
  </r>
  <r>
    <x v="476"/>
    <x v="476"/>
    <x v="4"/>
    <x v="1"/>
    <x v="459"/>
    <n v="43"/>
    <n v="85"/>
    <n v="68.2"/>
    <x v="1"/>
    <x v="0"/>
  </r>
  <r>
    <x v="477"/>
    <x v="477"/>
    <x v="3"/>
    <x v="1"/>
    <x v="460"/>
    <n v="57"/>
    <n v="47"/>
    <n v="51"/>
    <x v="6"/>
    <x v="0"/>
  </r>
  <r>
    <x v="478"/>
    <x v="478"/>
    <x v="0"/>
    <x v="1"/>
    <x v="461"/>
    <n v="47"/>
    <n v="44"/>
    <n v="45.2"/>
    <x v="2"/>
    <x v="0"/>
  </r>
  <r>
    <x v="479"/>
    <x v="479"/>
    <x v="4"/>
    <x v="1"/>
    <x v="462"/>
    <n v="52"/>
    <n v="76"/>
    <n v="66.400000000000006"/>
    <x v="1"/>
    <x v="0"/>
  </r>
  <r>
    <x v="480"/>
    <x v="480"/>
    <x v="3"/>
    <x v="0"/>
    <x v="463"/>
    <n v="93"/>
    <n v="72"/>
    <n v="80.400000000000006"/>
    <x v="0"/>
    <x v="0"/>
  </r>
  <r>
    <x v="481"/>
    <x v="481"/>
    <x v="3"/>
    <x v="0"/>
    <x v="464"/>
    <n v="52"/>
    <n v="63"/>
    <n v="58.6"/>
    <x v="3"/>
    <x v="0"/>
  </r>
  <r>
    <x v="482"/>
    <x v="482"/>
    <x v="3"/>
    <x v="0"/>
    <x v="465"/>
    <n v="98"/>
    <n v="99"/>
    <n v="98.6"/>
    <x v="7"/>
    <x v="0"/>
  </r>
  <r>
    <x v="483"/>
    <x v="483"/>
    <x v="1"/>
    <x v="0"/>
    <x v="466"/>
    <n v="36"/>
    <n v="91"/>
    <n v="69"/>
    <x v="1"/>
    <x v="0"/>
  </r>
  <r>
    <x v="484"/>
    <x v="484"/>
    <x v="2"/>
    <x v="0"/>
    <x v="467"/>
    <n v="100"/>
    <n v="86"/>
    <n v="91.6"/>
    <x v="7"/>
    <x v="0"/>
  </r>
  <r>
    <x v="485"/>
    <x v="485"/>
    <x v="3"/>
    <x v="0"/>
    <x v="468"/>
    <n v="85"/>
    <n v="83"/>
    <n v="83.8"/>
    <x v="0"/>
    <x v="0"/>
  </r>
  <r>
    <x v="486"/>
    <x v="486"/>
    <x v="0"/>
    <x v="0"/>
    <x v="469"/>
    <n v="53"/>
    <n v="49"/>
    <n v="50.6"/>
    <x v="6"/>
    <x v="0"/>
  </r>
  <r>
    <x v="487"/>
    <x v="487"/>
    <x v="3"/>
    <x v="1"/>
    <x v="470"/>
    <n v="93"/>
    <n v="63"/>
    <n v="75"/>
    <x v="0"/>
    <x v="0"/>
  </r>
  <r>
    <x v="488"/>
    <x v="488"/>
    <x v="1"/>
    <x v="1"/>
    <x v="471"/>
    <n v="33"/>
    <n v="66"/>
    <n v="52.8"/>
    <x v="6"/>
    <x v="0"/>
  </r>
  <r>
    <x v="489"/>
    <x v="489"/>
    <x v="0"/>
    <x v="0"/>
    <x v="472"/>
    <n v="73"/>
    <n v="76"/>
    <n v="74.8"/>
    <x v="1"/>
    <x v="0"/>
  </r>
  <r>
    <x v="490"/>
    <x v="490"/>
    <x v="0"/>
    <x v="0"/>
    <x v="473"/>
    <n v="66"/>
    <n v="72"/>
    <n v="69.599999999999994"/>
    <x v="1"/>
    <x v="0"/>
  </r>
  <r>
    <x v="491"/>
    <x v="491"/>
    <x v="4"/>
    <x v="0"/>
    <x v="474"/>
    <n v="99"/>
    <n v="73"/>
    <n v="83.4"/>
    <x v="0"/>
    <x v="0"/>
  </r>
  <r>
    <x v="492"/>
    <x v="492"/>
    <x v="1"/>
    <x v="0"/>
    <x v="475"/>
    <n v="47"/>
    <n v="46"/>
    <n v="46.4"/>
    <x v="2"/>
    <x v="0"/>
  </r>
  <r>
    <x v="493"/>
    <x v="493"/>
    <x v="1"/>
    <x v="1"/>
    <x v="476"/>
    <n v="99"/>
    <n v="30"/>
    <n v="57.6"/>
    <x v="3"/>
    <x v="0"/>
  </r>
  <r>
    <x v="494"/>
    <x v="494"/>
    <x v="4"/>
    <x v="0"/>
    <x v="477"/>
    <n v="87"/>
    <n v="30"/>
    <n v="52.8"/>
    <x v="6"/>
    <x v="0"/>
  </r>
  <r>
    <x v="495"/>
    <x v="495"/>
    <x v="0"/>
    <x v="1"/>
    <x v="478"/>
    <n v="50"/>
    <n v="74"/>
    <n v="64.400000000000006"/>
    <x v="3"/>
    <x v="0"/>
  </r>
  <r>
    <x v="496"/>
    <x v="496"/>
    <x v="3"/>
    <x v="0"/>
    <x v="479"/>
    <n v="69"/>
    <n v="51"/>
    <n v="58.2"/>
    <x v="3"/>
    <x v="0"/>
  </r>
  <r>
    <x v="497"/>
    <x v="497"/>
    <x v="1"/>
    <x v="0"/>
    <x v="480"/>
    <n v="53"/>
    <n v="50"/>
    <n v="51.2"/>
    <x v="6"/>
    <x v="0"/>
  </r>
  <r>
    <x v="498"/>
    <x v="498"/>
    <x v="4"/>
    <x v="1"/>
    <x v="481"/>
    <n v="50"/>
    <n v="36"/>
    <n v="41.6"/>
    <x v="4"/>
    <x v="1"/>
  </r>
  <r>
    <x v="499"/>
    <x v="499"/>
    <x v="3"/>
    <x v="1"/>
    <x v="482"/>
    <n v="71"/>
    <n v="45"/>
    <n v="55.4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B3526-D044-4686-9FC5-3B97A1221D50}" name="PivotTable16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682:B688" firstHeaderRow="1" firstDataRow="1" firstDataCol="1"/>
  <pivotFields count="10">
    <pivotField showAll="0"/>
    <pivotField axis="axisRow" showAll="0" sortType="descending">
      <items count="5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sd="0" x="0"/>
        <item sd="0" x="4"/>
        <item sd="0" x="2"/>
        <item sd="0" x="3"/>
        <item sd="0"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ak Average" fld="7" subtotal="max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6994E-5FA5-47EF-95BB-DAFD41CD2A53}" name="PivotTable6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52:B55" firstHeaderRow="1" firstDataRow="1" firstDataCol="1"/>
  <pivotFields count="10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Ortalama Average" fld="7" subtotal="average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BBFD6-BAC7-4FCB-82A1-C01BBB63C18D}" name="PivotTable5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 rowHeaderCaption="Deparments">
  <location ref="A37:B43" firstHeaderRow="1" firstDataRow="1" firstDataCol="1"/>
  <pivotFields count="10"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.-" fld="7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CC4CA-EA75-4E36-9002-75EA5BEF42AC}" name="PivotTable4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 rowHeaderCaption="Passed or Not">
  <location ref="A24:B27" firstHeaderRow="1" firstDataRow="1" firstDataCol="1"/>
  <pivotFields count="10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Total Student" fld="0" subtotal="count" baseField="9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2D951-731E-47D6-93F6-747DA242CA3A}" name="PivotTable3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8:A19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Grad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B164F-7F54-43EC-8136-7920BEA1086C}" name="PivotTable2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5:B11" firstHeaderRow="1" firstDataRow="1" firstDataCol="1"/>
  <pivotFields count="10">
    <pivotField showAll="0"/>
    <pivotField showAll="0"/>
    <pivotField axis="axisRow" dataField="1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Department.-" fld="2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FC260-58FA-41C2-A3F1-E7C348AF5BFF}" name="PivotTable1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1:A2" firstHeaderRow="1" firstDataRow="1" firstDataCol="0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tude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71E9E-1E08-48AA-AB69-3ED5943B86E7}" name="PivotTable15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671:B679" firstHeaderRow="1" firstDataRow="1" firstDataCol="1" rowPageCount="1" colPageCount="1"/>
  <pivotFields count="10">
    <pivotField dataField="1" showAll="0"/>
    <pivotField showAll="0"/>
    <pivotField showAll="0"/>
    <pivotField showAll="0"/>
    <pivotField axis="axisRow" showAll="0">
      <items count="484">
        <item x="300"/>
        <item x="73"/>
        <item x="45"/>
        <item x="228"/>
        <item x="399"/>
        <item x="464"/>
        <item x="441"/>
        <item x="117"/>
        <item x="375"/>
        <item x="457"/>
        <item x="107"/>
        <item x="99"/>
        <item x="160"/>
        <item x="363"/>
        <item x="444"/>
        <item x="254"/>
        <item x="362"/>
        <item x="392"/>
        <item x="305"/>
        <item x="474"/>
        <item x="223"/>
        <item x="345"/>
        <item x="351"/>
        <item x="209"/>
        <item x="4"/>
        <item x="78"/>
        <item x="102"/>
        <item x="128"/>
        <item x="123"/>
        <item x="40"/>
        <item x="283"/>
        <item x="44"/>
        <item x="225"/>
        <item x="315"/>
        <item x="264"/>
        <item x="110"/>
        <item x="197"/>
        <item x="96"/>
        <item x="470"/>
        <item x="2"/>
        <item x="174"/>
        <item x="179"/>
        <item x="423"/>
        <item x="272"/>
        <item x="14"/>
        <item x="122"/>
        <item x="39"/>
        <item x="196"/>
        <item x="472"/>
        <item x="337"/>
        <item x="116"/>
        <item x="144"/>
        <item x="3"/>
        <item x="348"/>
        <item x="184"/>
        <item x="372"/>
        <item x="301"/>
        <item x="94"/>
        <item x="350"/>
        <item x="215"/>
        <item x="256"/>
        <item x="231"/>
        <item x="421"/>
        <item x="56"/>
        <item x="389"/>
        <item x="321"/>
        <item x="369"/>
        <item x="450"/>
        <item x="222"/>
        <item x="237"/>
        <item x="48"/>
        <item x="387"/>
        <item x="361"/>
        <item x="42"/>
        <item x="433"/>
        <item x="105"/>
        <item x="152"/>
        <item x="447"/>
        <item x="404"/>
        <item x="138"/>
        <item x="57"/>
        <item x="320"/>
        <item x="324"/>
        <item x="32"/>
        <item x="434"/>
        <item x="438"/>
        <item x="407"/>
        <item x="192"/>
        <item x="247"/>
        <item x="414"/>
        <item x="164"/>
        <item x="463"/>
        <item x="113"/>
        <item x="289"/>
        <item x="482"/>
        <item x="80"/>
        <item x="217"/>
        <item x="34"/>
        <item x="112"/>
        <item x="55"/>
        <item x="458"/>
        <item x="263"/>
        <item x="431"/>
        <item x="142"/>
        <item x="120"/>
        <item x="167"/>
        <item x="426"/>
        <item x="396"/>
        <item x="1"/>
        <item x="72"/>
        <item x="18"/>
        <item x="186"/>
        <item x="159"/>
        <item x="360"/>
        <item x="177"/>
        <item x="252"/>
        <item x="412"/>
        <item x="309"/>
        <item x="370"/>
        <item x="316"/>
        <item x="275"/>
        <item x="71"/>
        <item x="476"/>
        <item x="346"/>
        <item x="46"/>
        <item x="21"/>
        <item x="335"/>
        <item x="347"/>
        <item x="299"/>
        <item x="467"/>
        <item x="248"/>
        <item x="286"/>
        <item x="317"/>
        <item x="468"/>
        <item x="304"/>
        <item x="212"/>
        <item x="353"/>
        <item x="181"/>
        <item x="379"/>
        <item x="276"/>
        <item x="204"/>
        <item x="66"/>
        <item x="178"/>
        <item x="424"/>
        <item x="386"/>
        <item x="100"/>
        <item x="79"/>
        <item x="67"/>
        <item x="175"/>
        <item x="429"/>
        <item x="188"/>
        <item x="452"/>
        <item x="30"/>
        <item x="29"/>
        <item x="409"/>
        <item x="265"/>
        <item x="95"/>
        <item x="365"/>
        <item x="25"/>
        <item x="132"/>
        <item x="84"/>
        <item x="336"/>
        <item x="428"/>
        <item x="200"/>
        <item x="329"/>
        <item x="85"/>
        <item x="282"/>
        <item x="98"/>
        <item x="373"/>
        <item x="280"/>
        <item x="245"/>
        <item x="141"/>
        <item x="37"/>
        <item x="410"/>
        <item x="314"/>
        <item x="469"/>
        <item x="306"/>
        <item x="366"/>
        <item x="406"/>
        <item x="440"/>
        <item x="201"/>
        <item x="465"/>
        <item x="341"/>
        <item x="38"/>
        <item x="445"/>
        <item x="156"/>
        <item x="331"/>
        <item x="367"/>
        <item x="403"/>
        <item x="60"/>
        <item x="134"/>
        <item x="119"/>
        <item x="151"/>
        <item x="31"/>
        <item x="400"/>
        <item x="148"/>
        <item x="130"/>
        <item x="430"/>
        <item x="51"/>
        <item x="278"/>
        <item x="26"/>
        <item x="393"/>
        <item x="446"/>
        <item x="266"/>
        <item x="82"/>
        <item x="218"/>
        <item x="125"/>
        <item x="47"/>
        <item x="408"/>
        <item x="356"/>
        <item x="69"/>
        <item x="121"/>
        <item x="425"/>
        <item x="114"/>
        <item x="12"/>
        <item x="7"/>
        <item x="140"/>
        <item x="124"/>
        <item x="238"/>
        <item x="398"/>
        <item x="473"/>
        <item x="378"/>
        <item x="208"/>
        <item x="323"/>
        <item x="415"/>
        <item x="166"/>
        <item x="257"/>
        <item x="76"/>
        <item x="93"/>
        <item x="27"/>
        <item x="461"/>
        <item x="53"/>
        <item x="439"/>
        <item x="358"/>
        <item x="150"/>
        <item x="91"/>
        <item x="419"/>
        <item x="371"/>
        <item x="330"/>
        <item x="312"/>
        <item x="77"/>
        <item x="133"/>
        <item x="401"/>
        <item x="89"/>
        <item x="394"/>
        <item x="6"/>
        <item x="380"/>
        <item x="405"/>
        <item x="383"/>
        <item x="221"/>
        <item x="127"/>
        <item x="481"/>
        <item x="343"/>
        <item x="310"/>
        <item x="311"/>
        <item x="17"/>
        <item x="411"/>
        <item x="171"/>
        <item x="377"/>
        <item x="281"/>
        <item x="359"/>
        <item x="243"/>
        <item x="24"/>
        <item x="22"/>
        <item x="198"/>
        <item x="355"/>
        <item x="477"/>
        <item x="20"/>
        <item x="250"/>
        <item x="420"/>
        <item x="279"/>
        <item x="339"/>
        <item x="241"/>
        <item x="297"/>
        <item x="104"/>
        <item x="154"/>
        <item x="332"/>
        <item x="213"/>
        <item x="139"/>
        <item x="168"/>
        <item x="157"/>
        <item x="285"/>
        <item x="453"/>
        <item x="226"/>
        <item x="262"/>
        <item x="277"/>
        <item x="8"/>
        <item x="295"/>
        <item x="103"/>
        <item x="442"/>
        <item x="402"/>
        <item x="61"/>
        <item x="416"/>
        <item x="427"/>
        <item x="58"/>
        <item x="413"/>
        <item x="288"/>
        <item x="63"/>
        <item x="49"/>
        <item x="328"/>
        <item x="235"/>
        <item x="101"/>
        <item x="106"/>
        <item x="318"/>
        <item x="219"/>
        <item x="214"/>
        <item x="83"/>
        <item x="62"/>
        <item x="274"/>
        <item x="10"/>
        <item x="246"/>
        <item x="234"/>
        <item x="349"/>
        <item x="169"/>
        <item x="206"/>
        <item x="170"/>
        <item x="205"/>
        <item x="293"/>
        <item x="436"/>
        <item x="43"/>
        <item x="342"/>
        <item x="0"/>
        <item x="352"/>
        <item x="368"/>
        <item x="292"/>
        <item x="227"/>
        <item x="273"/>
        <item x="232"/>
        <item x="253"/>
        <item x="244"/>
        <item x="11"/>
        <item x="176"/>
        <item x="146"/>
        <item x="35"/>
        <item x="16"/>
        <item x="475"/>
        <item x="395"/>
        <item x="267"/>
        <item x="74"/>
        <item x="203"/>
        <item x="460"/>
        <item x="298"/>
        <item x="54"/>
        <item x="338"/>
        <item x="88"/>
        <item x="448"/>
        <item x="162"/>
        <item x="449"/>
        <item x="451"/>
        <item x="397"/>
        <item x="259"/>
        <item x="303"/>
        <item x="23"/>
        <item x="357"/>
        <item x="284"/>
        <item x="319"/>
        <item x="251"/>
        <item x="153"/>
        <item x="13"/>
        <item x="90"/>
        <item x="207"/>
        <item x="322"/>
        <item x="147"/>
        <item x="422"/>
        <item x="33"/>
        <item x="199"/>
        <item x="456"/>
        <item x="381"/>
        <item x="202"/>
        <item x="454"/>
        <item x="432"/>
        <item x="87"/>
        <item x="97"/>
        <item x="36"/>
        <item x="307"/>
        <item x="210"/>
        <item x="313"/>
        <item x="479"/>
        <item x="172"/>
        <item x="374"/>
        <item x="418"/>
        <item x="382"/>
        <item x="239"/>
        <item x="183"/>
        <item x="211"/>
        <item x="294"/>
        <item x="161"/>
        <item x="190"/>
        <item x="325"/>
        <item x="220"/>
        <item x="143"/>
        <item x="81"/>
        <item x="111"/>
        <item x="344"/>
        <item x="136"/>
        <item x="233"/>
        <item x="229"/>
        <item x="50"/>
        <item x="385"/>
        <item x="59"/>
        <item x="187"/>
        <item x="52"/>
        <item x="260"/>
        <item x="19"/>
        <item x="376"/>
        <item x="271"/>
        <item x="417"/>
        <item x="28"/>
        <item x="437"/>
        <item x="443"/>
        <item x="391"/>
        <item x="455"/>
        <item x="70"/>
        <item x="180"/>
        <item x="270"/>
        <item x="193"/>
        <item x="435"/>
        <item x="173"/>
        <item x="137"/>
        <item x="64"/>
        <item x="131"/>
        <item x="480"/>
        <item x="191"/>
        <item x="384"/>
        <item x="249"/>
        <item x="287"/>
        <item x="462"/>
        <item x="388"/>
        <item x="5"/>
        <item x="155"/>
        <item x="308"/>
        <item x="109"/>
        <item x="459"/>
        <item x="242"/>
        <item x="236"/>
        <item x="68"/>
        <item x="216"/>
        <item x="118"/>
        <item x="65"/>
        <item x="261"/>
        <item x="163"/>
        <item x="354"/>
        <item x="158"/>
        <item x="296"/>
        <item x="165"/>
        <item x="364"/>
        <item x="15"/>
        <item x="268"/>
        <item x="185"/>
        <item x="194"/>
        <item x="195"/>
        <item x="240"/>
        <item x="129"/>
        <item x="340"/>
        <item x="258"/>
        <item x="92"/>
        <item x="41"/>
        <item x="9"/>
        <item x="182"/>
        <item x="302"/>
        <item x="126"/>
        <item x="327"/>
        <item x="135"/>
        <item x="290"/>
        <item x="115"/>
        <item x="86"/>
        <item x="466"/>
        <item x="108"/>
        <item x="230"/>
        <item x="291"/>
        <item x="149"/>
        <item x="145"/>
        <item x="478"/>
        <item x="224"/>
        <item x="255"/>
        <item x="334"/>
        <item x="326"/>
        <item x="390"/>
        <item x="75"/>
        <item x="333"/>
        <item x="189"/>
        <item x="471"/>
        <item x="269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"/>
  </rowFields>
  <rowItems count="8">
    <i>
      <x v="46"/>
    </i>
    <i>
      <x v="54"/>
    </i>
    <i>
      <x v="61"/>
    </i>
    <i>
      <x v="63"/>
    </i>
    <i>
      <x v="73"/>
    </i>
    <i>
      <x v="83"/>
    </i>
    <i>
      <x v="90"/>
    </i>
    <i t="grand">
      <x/>
    </i>
  </rowItems>
  <colItems count="1">
    <i/>
  </colItems>
  <pageFields count="1">
    <pageField fld="9" item="0" hier="-1"/>
  </pageFields>
  <dataFields count="1">
    <dataField name="Say StudentID" fld="0" subtotal="count" baseField="0" baseItem="0"/>
  </dataFields>
  <pivotTableStyleInfo name="PivotStyleLight16" showRowHeaders="1" showColHeaders="1" showRowStripes="0" showColStripes="0" showLastColumn="1"/>
  <filters count="1">
    <filter fld="4" type="captionLessThan" evalOrder="-1" id="1" stringValue1="60">
      <autoFilter ref="A1">
        <filterColumn colId="0">
          <customFilters>
            <customFilter operator="lessThan" val="6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AE8D1-314F-4F76-8DD2-665C6574F3CE}" name="PivotTable13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657:B663" firstHeaderRow="1" firstDataRow="1" firstDataCol="1" rowPageCount="1" colPageCount="1"/>
  <pivotFields count="10">
    <pivotField dataField="1"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9">
        <item x="7"/>
        <item x="5"/>
        <item x="0"/>
        <item x="1"/>
        <item x="3"/>
        <item x="6"/>
        <item x="2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item="7" hier="-1"/>
  </pageFields>
  <dataFields count="1">
    <dataField name="Students with FF" fld="0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E8232-AD3D-4755-A72D-36F706646185}" name="PivotTable12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635:B651" firstHeaderRow="1" firstDataRow="1" firstDataCol="1"/>
  <pivotFields count="10"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Average.-" fld="7" subtotal="average" baseField="2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62452-5886-46B8-BBAE-53307C486E74}" name="PivotTable11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618:B62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7"/>
        <item x="5"/>
        <item x="0"/>
        <item x="1"/>
        <item x="3"/>
        <item x="6"/>
        <item x="2"/>
        <item x="4"/>
        <item t="default"/>
      </items>
    </pivotField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ay LetterGrade" fld="8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BBBDD-DD7E-463F-8965-0110C10D28B1}" name="PivotTable10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603:B609" firstHeaderRow="1" firstDataRow="1" firstDataCol="1"/>
  <pivotFields count="10">
    <pivotField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Ortalama AttendanceRate" fld="4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BD909-1071-4A6D-869D-0F6957690F7D}" name="PivotTable9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3">
  <location ref="A588:B59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9">
        <item x="7"/>
        <item x="5"/>
        <item x="0"/>
        <item x="1"/>
        <item x="3"/>
        <item x="6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9">
    <i>
      <x v="4"/>
    </i>
    <i>
      <x v="3"/>
    </i>
    <i>
      <x v="2"/>
    </i>
    <i>
      <x v="7"/>
    </i>
    <i>
      <x v="5"/>
    </i>
    <i>
      <x v="6"/>
    </i>
    <i>
      <x/>
    </i>
    <i>
      <x v="1"/>
    </i>
    <i t="grand">
      <x/>
    </i>
  </rowItems>
  <colItems count="1">
    <i/>
  </colItems>
  <dataFields count="1">
    <dataField name="Say LetterGrade" fld="8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50F50-6C1C-48D2-AE88-D524DC67E912}" name="PivotTable8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82:B583" firstHeaderRow="1" firstDataRow="1" firstDataCol="1"/>
  <pivotFields count="10">
    <pivotField axis="axisRow" showAll="0" sortType="descending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01">
    <i>
      <x v="208"/>
    </i>
    <i>
      <x v="482"/>
    </i>
    <i>
      <x v="358"/>
    </i>
    <i>
      <x v="345"/>
    </i>
    <i>
      <x v="385"/>
    </i>
    <i>
      <x v="248"/>
    </i>
    <i>
      <x v="410"/>
    </i>
    <i>
      <x v="407"/>
    </i>
    <i>
      <x v="464"/>
    </i>
    <i>
      <x v="334"/>
    </i>
    <i>
      <x v="390"/>
    </i>
    <i>
      <x v="101"/>
    </i>
    <i>
      <x v="307"/>
    </i>
    <i>
      <x v="204"/>
    </i>
    <i>
      <x v="216"/>
    </i>
    <i>
      <x v="138"/>
    </i>
    <i>
      <x v="214"/>
    </i>
    <i>
      <x v="134"/>
    </i>
    <i>
      <x v="245"/>
    </i>
    <i>
      <x v="231"/>
    </i>
    <i>
      <x v="189"/>
    </i>
    <i>
      <x v="65"/>
    </i>
    <i>
      <x v="324"/>
    </i>
    <i>
      <x v="484"/>
    </i>
    <i>
      <x v="81"/>
    </i>
    <i>
      <x v="301"/>
    </i>
    <i>
      <x v="197"/>
    </i>
    <i>
      <x v="120"/>
    </i>
    <i>
      <x v="50"/>
    </i>
    <i>
      <x v="79"/>
    </i>
    <i>
      <x v="99"/>
    </i>
    <i>
      <x v="17"/>
    </i>
    <i>
      <x v="20"/>
    </i>
    <i>
      <x v="305"/>
    </i>
    <i>
      <x v="102"/>
    </i>
    <i>
      <x v="203"/>
    </i>
    <i>
      <x v="351"/>
    </i>
    <i>
      <x v="108"/>
    </i>
    <i>
      <x v="284"/>
    </i>
    <i>
      <x v="96"/>
    </i>
    <i>
      <x v="260"/>
    </i>
    <i>
      <x v="337"/>
    </i>
    <i>
      <x v="362"/>
    </i>
    <i>
      <x v="437"/>
    </i>
    <i>
      <x v="341"/>
    </i>
    <i>
      <x v="235"/>
    </i>
    <i>
      <x v="92"/>
    </i>
    <i>
      <x v="39"/>
    </i>
    <i>
      <x v="164"/>
    </i>
    <i>
      <x v="131"/>
    </i>
    <i>
      <x v="278"/>
    </i>
    <i>
      <x v="431"/>
    </i>
    <i>
      <x v="174"/>
    </i>
    <i>
      <x v="262"/>
    </i>
    <i>
      <x v="404"/>
    </i>
    <i>
      <x v="140"/>
    </i>
    <i>
      <x v="47"/>
    </i>
    <i>
      <x v="32"/>
    </i>
    <i>
      <x v="122"/>
    </i>
    <i>
      <x v="328"/>
    </i>
    <i>
      <x v="218"/>
    </i>
    <i>
      <x v="149"/>
    </i>
    <i>
      <x v="2"/>
    </i>
    <i>
      <x v="213"/>
    </i>
    <i>
      <x v="160"/>
    </i>
    <i>
      <x v="485"/>
    </i>
    <i>
      <x v="173"/>
    </i>
    <i>
      <x v="491"/>
    </i>
    <i>
      <x v="461"/>
    </i>
    <i>
      <x v="202"/>
    </i>
    <i>
      <x v="72"/>
    </i>
    <i>
      <x v="413"/>
    </i>
    <i>
      <x v="471"/>
    </i>
    <i>
      <x v="469"/>
    </i>
    <i>
      <x v="234"/>
    </i>
    <i>
      <x v="414"/>
    </i>
    <i>
      <x v="467"/>
    </i>
    <i>
      <x v="6"/>
    </i>
    <i>
      <x v="304"/>
    </i>
    <i>
      <x v="420"/>
    </i>
    <i>
      <x v="300"/>
    </i>
    <i>
      <x v="136"/>
    </i>
    <i>
      <x v="109"/>
    </i>
    <i>
      <x v="228"/>
    </i>
    <i>
      <x v="470"/>
    </i>
    <i>
      <x v="255"/>
    </i>
    <i>
      <x v="193"/>
    </i>
    <i>
      <x v="95"/>
    </i>
    <i>
      <x v="175"/>
    </i>
    <i>
      <x v="194"/>
    </i>
    <i>
      <x v="41"/>
    </i>
    <i>
      <x v="460"/>
    </i>
    <i>
      <x v="468"/>
    </i>
    <i>
      <x v="348"/>
    </i>
    <i>
      <x v="336"/>
    </i>
    <i>
      <x v="377"/>
    </i>
    <i>
      <x v="223"/>
    </i>
    <i>
      <x v="480"/>
    </i>
    <i>
      <x v="447"/>
    </i>
    <i>
      <x v="144"/>
    </i>
    <i>
      <x v="302"/>
    </i>
    <i>
      <x v="370"/>
    </i>
    <i>
      <x v="241"/>
    </i>
    <i>
      <x v="127"/>
    </i>
    <i>
      <x v="415"/>
    </i>
    <i>
      <x v="386"/>
    </i>
    <i>
      <x v="251"/>
    </i>
    <i>
      <x v="7"/>
    </i>
    <i>
      <x v="446"/>
    </i>
    <i>
      <x/>
    </i>
    <i>
      <x v="129"/>
    </i>
    <i>
      <x v="394"/>
    </i>
    <i>
      <x v="179"/>
    </i>
    <i>
      <x v="15"/>
    </i>
    <i>
      <x v="392"/>
    </i>
    <i>
      <x v="393"/>
    </i>
    <i>
      <x v="156"/>
    </i>
    <i>
      <x v="421"/>
    </i>
    <i>
      <x v="210"/>
    </i>
    <i>
      <x v="11"/>
    </i>
    <i>
      <x v="183"/>
    </i>
    <i>
      <x v="62"/>
    </i>
    <i>
      <x v="146"/>
    </i>
    <i>
      <x v="473"/>
    </i>
    <i>
      <x v="176"/>
    </i>
    <i>
      <x v="335"/>
    </i>
    <i>
      <x v="453"/>
    </i>
    <i>
      <x v="167"/>
    </i>
    <i>
      <x v="253"/>
    </i>
    <i>
      <x v="397"/>
    </i>
    <i>
      <x v="403"/>
    </i>
    <i>
      <x v="112"/>
    </i>
    <i>
      <x v="191"/>
    </i>
    <i>
      <x v="363"/>
    </i>
    <i>
      <x v="105"/>
    </i>
    <i>
      <x v="438"/>
    </i>
    <i>
      <x v="239"/>
    </i>
    <i>
      <x v="340"/>
    </i>
    <i>
      <x v="5"/>
    </i>
    <i>
      <x v="132"/>
    </i>
    <i>
      <x v="295"/>
    </i>
    <i>
      <x v="18"/>
    </i>
    <i>
      <x v="287"/>
    </i>
    <i>
      <x v="299"/>
    </i>
    <i>
      <x v="211"/>
    </i>
    <i>
      <x v="487"/>
    </i>
    <i>
      <x v="84"/>
    </i>
    <i>
      <x v="489"/>
    </i>
    <i>
      <x v="475"/>
    </i>
    <i>
      <x v="22"/>
    </i>
    <i>
      <x v="456"/>
    </i>
    <i>
      <x v="205"/>
    </i>
    <i>
      <x v="229"/>
    </i>
    <i>
      <x v="85"/>
    </i>
    <i>
      <x v="74"/>
    </i>
    <i>
      <x v="24"/>
    </i>
    <i>
      <x v="309"/>
    </i>
    <i>
      <x v="13"/>
    </i>
    <i>
      <x v="419"/>
    </i>
    <i>
      <x v="333"/>
    </i>
    <i>
      <x v="4"/>
    </i>
    <i>
      <x v="416"/>
    </i>
    <i>
      <x v="422"/>
    </i>
    <i>
      <x v="327"/>
    </i>
    <i>
      <x v="27"/>
    </i>
    <i>
      <x v="371"/>
    </i>
    <i>
      <x v="30"/>
    </i>
    <i>
      <x v="383"/>
    </i>
    <i>
      <x v="36"/>
    </i>
    <i>
      <x v="350"/>
    </i>
    <i>
      <x v="44"/>
    </i>
    <i>
      <x v="182"/>
    </i>
    <i>
      <x v="281"/>
    </i>
    <i>
      <x v="275"/>
    </i>
    <i>
      <x v="316"/>
    </i>
    <i>
      <x v="186"/>
    </i>
    <i>
      <x v="53"/>
    </i>
    <i>
      <x v="298"/>
    </i>
    <i>
      <x v="225"/>
    </i>
    <i>
      <x v="157"/>
    </i>
    <i>
      <x v="67"/>
    </i>
    <i>
      <x v="232"/>
    </i>
    <i>
      <x v="380"/>
    </i>
    <i>
      <x v="133"/>
    </i>
    <i>
      <x v="115"/>
    </i>
    <i>
      <x v="257"/>
    </i>
    <i>
      <x v="329"/>
    </i>
    <i>
      <x v="137"/>
    </i>
    <i>
      <x v="124"/>
    </i>
    <i>
      <x v="357"/>
    </i>
    <i>
      <x v="119"/>
    </i>
    <i>
      <x v="314"/>
    </i>
    <i>
      <x v="366"/>
    </i>
    <i>
      <x v="365"/>
    </i>
    <i>
      <x v="349"/>
    </i>
    <i>
      <x v="212"/>
    </i>
    <i>
      <x v="292"/>
    </i>
    <i>
      <x v="297"/>
    </i>
    <i>
      <x v="457"/>
    </i>
    <i>
      <x v="439"/>
    </i>
    <i>
      <x v="417"/>
    </i>
    <i>
      <x v="490"/>
    </i>
    <i>
      <x v="277"/>
    </i>
    <i>
      <x v="283"/>
    </i>
    <i>
      <x v="14"/>
    </i>
    <i>
      <x v="19"/>
    </i>
    <i>
      <x v="355"/>
    </i>
    <i>
      <x v="151"/>
    </i>
    <i>
      <x v="401"/>
    </i>
    <i>
      <x v="12"/>
    </i>
    <i>
      <x v="483"/>
    </i>
    <i>
      <x v="454"/>
    </i>
    <i>
      <x v="424"/>
    </i>
    <i>
      <x v="430"/>
    </i>
    <i>
      <x v="237"/>
    </i>
    <i>
      <x v="121"/>
    </i>
    <i>
      <x v="269"/>
    </i>
    <i>
      <x v="187"/>
    </i>
    <i>
      <x v="440"/>
    </i>
    <i>
      <x v="142"/>
    </i>
    <i>
      <x v="274"/>
    </i>
    <i>
      <x v="476"/>
    </i>
    <i>
      <x v="114"/>
    </i>
    <i>
      <x v="55"/>
    </i>
    <i>
      <x v="425"/>
    </i>
    <i>
      <x v="49"/>
    </i>
    <i>
      <x v="296"/>
    </i>
    <i>
      <x v="323"/>
    </i>
    <i>
      <x v="116"/>
    </i>
    <i>
      <x v="379"/>
    </i>
    <i>
      <x v="412"/>
    </i>
    <i>
      <x v="71"/>
    </i>
    <i>
      <x v="46"/>
    </i>
    <i>
      <x v="90"/>
    </i>
    <i>
      <x v="378"/>
    </i>
    <i>
      <x v="382"/>
    </i>
    <i>
      <x v="450"/>
    </i>
    <i>
      <x v="126"/>
    </i>
    <i>
      <x v="70"/>
    </i>
    <i>
      <x v="42"/>
    </i>
    <i>
      <x v="285"/>
    </i>
    <i>
      <x v="34"/>
    </i>
    <i>
      <x v="479"/>
    </i>
    <i>
      <x v="1"/>
    </i>
    <i>
      <x v="321"/>
    </i>
    <i>
      <x v="466"/>
    </i>
    <i>
      <x v="313"/>
    </i>
    <i>
      <x v="434"/>
    </i>
    <i>
      <x v="294"/>
    </i>
    <i>
      <x v="80"/>
    </i>
    <i>
      <x v="317"/>
    </i>
    <i>
      <x v="409"/>
    </i>
    <i>
      <x v="247"/>
    </i>
    <i>
      <x v="220"/>
    </i>
    <i>
      <x v="226"/>
    </i>
    <i>
      <x v="258"/>
    </i>
    <i>
      <x v="322"/>
    </i>
    <i>
      <x v="29"/>
    </i>
    <i>
      <x v="459"/>
    </i>
    <i>
      <x v="190"/>
    </i>
    <i>
      <x v="58"/>
    </i>
    <i>
      <x v="87"/>
    </i>
    <i>
      <x v="89"/>
    </i>
    <i>
      <x v="495"/>
    </i>
    <i>
      <x v="458"/>
    </i>
    <i>
      <x v="26"/>
    </i>
    <i>
      <x v="289"/>
    </i>
    <i>
      <x v="83"/>
    </i>
    <i>
      <x v="103"/>
    </i>
    <i>
      <x v="318"/>
    </i>
    <i>
      <x v="306"/>
    </i>
    <i>
      <x v="221"/>
    </i>
    <i>
      <x v="270"/>
    </i>
    <i>
      <x v="98"/>
    </i>
    <i>
      <x v="369"/>
    </i>
    <i>
      <x v="154"/>
    </i>
    <i>
      <x v="199"/>
    </i>
    <i>
      <x v="75"/>
    </i>
    <i>
      <x v="342"/>
    </i>
    <i>
      <x v="265"/>
    </i>
    <i>
      <x v="94"/>
    </i>
    <i>
      <x v="346"/>
    </i>
    <i>
      <x v="352"/>
    </i>
    <i>
      <x v="455"/>
    </i>
    <i>
      <x v="31"/>
    </i>
    <i>
      <x v="60"/>
    </i>
    <i>
      <x v="406"/>
    </i>
    <i>
      <x v="344"/>
    </i>
    <i>
      <x v="170"/>
    </i>
    <i>
      <x v="428"/>
    </i>
    <i>
      <x v="184"/>
    </i>
    <i>
      <x v="279"/>
    </i>
    <i>
      <x v="125"/>
    </i>
    <i>
      <x v="25"/>
    </i>
    <i>
      <x v="162"/>
    </i>
    <i>
      <x v="427"/>
    </i>
    <i>
      <x v="354"/>
    </i>
    <i>
      <x v="97"/>
    </i>
    <i>
      <x v="359"/>
    </i>
    <i>
      <x v="38"/>
    </i>
    <i>
      <x v="153"/>
    </i>
    <i>
      <x v="230"/>
    </i>
    <i>
      <x v="398"/>
    </i>
    <i>
      <x v="21"/>
    </i>
    <i>
      <x v="227"/>
    </i>
    <i>
      <x v="128"/>
    </i>
    <i>
      <x v="315"/>
    </i>
    <i>
      <x v="158"/>
    </i>
    <i>
      <x v="139"/>
    </i>
    <i>
      <x v="117"/>
    </i>
    <i>
      <x v="312"/>
    </i>
    <i>
      <x v="192"/>
    </i>
    <i>
      <x v="395"/>
    </i>
    <i>
      <x v="161"/>
    </i>
    <i>
      <x v="111"/>
    </i>
    <i>
      <x v="64"/>
    </i>
    <i>
      <x v="9"/>
    </i>
    <i>
      <x v="242"/>
    </i>
    <i>
      <x v="408"/>
    </i>
    <i>
      <x v="310"/>
    </i>
    <i>
      <x v="217"/>
    </i>
    <i>
      <x v="402"/>
    </i>
    <i>
      <x v="244"/>
    </i>
    <i>
      <x v="86"/>
    </i>
    <i>
      <x v="481"/>
    </i>
    <i>
      <x v="165"/>
    </i>
    <i>
      <x v="76"/>
    </i>
    <i>
      <x v="308"/>
    </i>
    <i>
      <x v="496"/>
    </i>
    <i>
      <x v="330"/>
    </i>
    <i>
      <x v="233"/>
    </i>
    <i>
      <x v="263"/>
    </i>
    <i>
      <x v="222"/>
    </i>
    <i>
      <x v="381"/>
    </i>
    <i>
      <x v="452"/>
    </i>
    <i>
      <x v="238"/>
    </i>
    <i>
      <x v="372"/>
    </i>
    <i>
      <x v="8"/>
    </i>
    <i>
      <x v="493"/>
    </i>
    <i>
      <x v="240"/>
    </i>
    <i>
      <x v="159"/>
    </i>
    <i>
      <x v="196"/>
    </i>
    <i>
      <x v="201"/>
    </i>
    <i>
      <x v="451"/>
    </i>
    <i>
      <x v="171"/>
    </i>
    <i>
      <x v="10"/>
    </i>
    <i>
      <x v="63"/>
    </i>
    <i>
      <x v="429"/>
    </i>
    <i>
      <x v="82"/>
    </i>
    <i>
      <x v="259"/>
    </i>
    <i>
      <x v="266"/>
    </i>
    <i>
      <x v="465"/>
    </i>
    <i>
      <x v="35"/>
    </i>
    <i>
      <x v="172"/>
    </i>
    <i>
      <x v="389"/>
    </i>
    <i>
      <x v="219"/>
    </i>
    <i>
      <x v="28"/>
    </i>
    <i>
      <x v="423"/>
    </i>
    <i>
      <x v="325"/>
    </i>
    <i>
      <x v="206"/>
    </i>
    <i>
      <x v="320"/>
    </i>
    <i>
      <x v="118"/>
    </i>
    <i>
      <x v="499"/>
    </i>
    <i>
      <x v="88"/>
    </i>
    <i>
      <x v="267"/>
    </i>
    <i>
      <x v="104"/>
    </i>
    <i>
      <x v="272"/>
    </i>
    <i>
      <x v="100"/>
    </i>
    <i>
      <x v="442"/>
    </i>
    <i>
      <x v="130"/>
    </i>
    <i>
      <x v="268"/>
    </i>
    <i>
      <x v="432"/>
    </i>
    <i>
      <x v="326"/>
    </i>
    <i>
      <x v="286"/>
    </i>
    <i>
      <x v="181"/>
    </i>
    <i>
      <x v="474"/>
    </i>
    <i>
      <x v="332"/>
    </i>
    <i>
      <x v="106"/>
    </i>
    <i>
      <x v="396"/>
    </i>
    <i>
      <x v="93"/>
    </i>
    <i>
      <x v="148"/>
    </i>
    <i>
      <x v="243"/>
    </i>
    <i>
      <x v="426"/>
    </i>
    <i>
      <x v="488"/>
    </i>
    <i>
      <x v="77"/>
    </i>
    <i>
      <x v="494"/>
    </i>
    <i>
      <x v="280"/>
    </i>
    <i>
      <x v="91"/>
    </i>
    <i>
      <x v="360"/>
    </i>
    <i>
      <x v="56"/>
    </i>
    <i>
      <x v="155"/>
    </i>
    <i>
      <x v="405"/>
    </i>
    <i>
      <x v="436"/>
    </i>
    <i>
      <x v="373"/>
    </i>
    <i>
      <x v="364"/>
    </i>
    <i>
      <x v="367"/>
    </i>
    <i>
      <x v="435"/>
    </i>
    <i>
      <x v="361"/>
    </i>
    <i>
      <x v="497"/>
    </i>
    <i>
      <x v="256"/>
    </i>
    <i>
      <x v="477"/>
    </i>
    <i>
      <x v="384"/>
    </i>
    <i>
      <x v="254"/>
    </i>
    <i>
      <x v="198"/>
    </i>
    <i>
      <x v="177"/>
    </i>
    <i>
      <x v="486"/>
    </i>
    <i>
      <x v="356"/>
    </i>
    <i>
      <x v="145"/>
    </i>
    <i>
      <x v="45"/>
    </i>
    <i>
      <x v="374"/>
    </i>
    <i>
      <x v="3"/>
    </i>
    <i>
      <x v="472"/>
    </i>
    <i>
      <x v="107"/>
    </i>
    <i>
      <x v="343"/>
    </i>
    <i>
      <x v="291"/>
    </i>
    <i>
      <x v="347"/>
    </i>
    <i>
      <x v="441"/>
    </i>
    <i>
      <x v="411"/>
    </i>
    <i>
      <x v="353"/>
    </i>
    <i>
      <x v="311"/>
    </i>
    <i>
      <x v="331"/>
    </i>
    <i>
      <x v="200"/>
    </i>
    <i>
      <x v="215"/>
    </i>
    <i>
      <x v="319"/>
    </i>
    <i>
      <x v="51"/>
    </i>
    <i>
      <x v="463"/>
    </i>
    <i>
      <x v="290"/>
    </i>
    <i>
      <x v="338"/>
    </i>
    <i>
      <x v="388"/>
    </i>
    <i>
      <x v="52"/>
    </i>
    <i>
      <x v="261"/>
    </i>
    <i>
      <x v="169"/>
    </i>
    <i>
      <x v="492"/>
    </i>
    <i>
      <x v="209"/>
    </i>
    <i>
      <x v="180"/>
    </i>
    <i>
      <x v="252"/>
    </i>
    <i>
      <x v="391"/>
    </i>
    <i>
      <x v="178"/>
    </i>
    <i>
      <x v="185"/>
    </i>
    <i>
      <x v="68"/>
    </i>
    <i>
      <x v="143"/>
    </i>
    <i>
      <x v="110"/>
    </i>
    <i>
      <x v="449"/>
    </i>
    <i>
      <x v="478"/>
    </i>
    <i>
      <x v="293"/>
    </i>
    <i>
      <x v="48"/>
    </i>
    <i>
      <x v="444"/>
    </i>
    <i>
      <x v="264"/>
    </i>
    <i>
      <x v="376"/>
    </i>
    <i>
      <x v="249"/>
    </i>
    <i>
      <x v="163"/>
    </i>
    <i>
      <x v="445"/>
    </i>
    <i>
      <x v="462"/>
    </i>
    <i>
      <x v="207"/>
    </i>
    <i>
      <x v="66"/>
    </i>
    <i>
      <x v="273"/>
    </i>
    <i>
      <x v="57"/>
    </i>
    <i>
      <x v="166"/>
    </i>
    <i>
      <x v="16"/>
    </i>
    <i>
      <x v="387"/>
    </i>
    <i>
      <x v="288"/>
    </i>
    <i>
      <x v="23"/>
    </i>
    <i>
      <x v="61"/>
    </i>
    <i>
      <x v="400"/>
    </i>
    <i>
      <x v="54"/>
    </i>
    <i>
      <x v="448"/>
    </i>
    <i>
      <x v="498"/>
    </i>
    <i>
      <x v="250"/>
    </i>
    <i>
      <x v="303"/>
    </i>
    <i>
      <x v="147"/>
    </i>
    <i>
      <x v="123"/>
    </i>
    <i>
      <x v="78"/>
    </i>
    <i>
      <x v="399"/>
    </i>
    <i>
      <x v="246"/>
    </i>
    <i>
      <x v="113"/>
    </i>
    <i>
      <x v="135"/>
    </i>
    <i>
      <x v="33"/>
    </i>
    <i>
      <x v="418"/>
    </i>
    <i>
      <x v="188"/>
    </i>
    <i>
      <x v="433"/>
    </i>
    <i>
      <x v="271"/>
    </i>
    <i>
      <x v="339"/>
    </i>
    <i>
      <x v="168"/>
    </i>
    <i>
      <x v="43"/>
    </i>
    <i>
      <x v="59"/>
    </i>
    <i>
      <x v="236"/>
    </i>
    <i>
      <x v="40"/>
    </i>
    <i>
      <x v="375"/>
    </i>
    <i>
      <x v="224"/>
    </i>
    <i>
      <x v="73"/>
    </i>
    <i>
      <x v="152"/>
    </i>
    <i>
      <x v="69"/>
    </i>
    <i>
      <x v="150"/>
    </i>
    <i>
      <x v="443"/>
    </i>
    <i>
      <x v="276"/>
    </i>
    <i>
      <x v="282"/>
    </i>
    <i>
      <x v="195"/>
    </i>
    <i>
      <x v="368"/>
    </i>
    <i>
      <x v="37"/>
    </i>
    <i>
      <x v="141"/>
    </i>
    <i t="grand">
      <x/>
    </i>
  </rowItems>
  <colItems count="1">
    <i/>
  </colItems>
  <dataFields count="1">
    <dataField name="Ortalama Average" fld="7" subtotal="average" baseField="0" baseItem="20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F9370-C8F0-4B99-B982-8B62258D0B0D}" name="PivotTable7" cacheId="2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">
  <location ref="A65:D72" firstHeaderRow="1" firstDataRow="2" firstDataCol="1"/>
  <pivotFields count="10">
    <pivotField dataField="1" showAll="0"/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ay StudentID" fld="0" subtotal="count" showDataAs="percentOfRow" baseField="0" baseItem="0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opLeftCell="A476" workbookViewId="0">
      <selection activeCell="N3" sqref="N3"/>
    </sheetView>
  </sheetViews>
  <sheetFormatPr defaultRowHeight="14.4" x14ac:dyDescent="0.3"/>
  <cols>
    <col min="12" max="12" width="21.77734375" customWidth="1"/>
    <col min="13" max="13" width="55.5546875" customWidth="1"/>
    <col min="14" max="14" width="40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5" t="s">
        <v>1033</v>
      </c>
      <c r="M1" s="5" t="s">
        <v>1041</v>
      </c>
      <c r="N1" s="5" t="s">
        <v>1043</v>
      </c>
    </row>
    <row r="2" spans="1:14" x14ac:dyDescent="0.3">
      <c r="A2" t="s">
        <v>10</v>
      </c>
      <c r="B2" t="s">
        <v>510</v>
      </c>
      <c r="C2" t="s">
        <v>1010</v>
      </c>
      <c r="D2" t="s">
        <v>1015</v>
      </c>
      <c r="E2">
        <v>82.71</v>
      </c>
      <c r="F2">
        <v>62</v>
      </c>
      <c r="G2">
        <v>90</v>
      </c>
      <c r="H2">
        <v>78.8</v>
      </c>
      <c r="I2" t="s">
        <v>1017</v>
      </c>
      <c r="J2" t="s">
        <v>1025</v>
      </c>
      <c r="L2">
        <f>AVERAGE(H2:H501)</f>
        <v>65.415599999999998</v>
      </c>
      <c r="M2">
        <f>COUNTIF(G2:G501,"&gt;90") / COUNT(G2:G501)</f>
        <v>0.16200000000000001</v>
      </c>
      <c r="N2">
        <f>COUNTIFS(E2:E501,"&lt;60",J2:J501,"Yes") / COUNTIF(J2:J501,"Yes")</f>
        <v>0.20674157303370785</v>
      </c>
    </row>
    <row r="3" spans="1:14" x14ac:dyDescent="0.3">
      <c r="A3" t="s">
        <v>11</v>
      </c>
      <c r="B3" t="s">
        <v>511</v>
      </c>
      <c r="C3" t="s">
        <v>1010</v>
      </c>
      <c r="D3" t="s">
        <v>1015</v>
      </c>
      <c r="E3">
        <v>61.26</v>
      </c>
      <c r="F3">
        <v>60</v>
      </c>
      <c r="G3">
        <v>70</v>
      </c>
      <c r="H3">
        <v>66</v>
      </c>
      <c r="I3" t="s">
        <v>1018</v>
      </c>
      <c r="J3" t="s">
        <v>1025</v>
      </c>
    </row>
    <row r="4" spans="1:14" x14ac:dyDescent="0.3">
      <c r="A4" t="s">
        <v>12</v>
      </c>
      <c r="B4" t="s">
        <v>512</v>
      </c>
      <c r="C4" t="s">
        <v>1011</v>
      </c>
      <c r="D4" t="s">
        <v>1015</v>
      </c>
      <c r="E4">
        <v>54.02</v>
      </c>
      <c r="F4">
        <v>81</v>
      </c>
      <c r="G4">
        <v>86</v>
      </c>
      <c r="H4">
        <v>84</v>
      </c>
      <c r="I4" t="s">
        <v>1017</v>
      </c>
      <c r="J4" t="s">
        <v>1025</v>
      </c>
    </row>
    <row r="5" spans="1:14" x14ac:dyDescent="0.3">
      <c r="A5" t="s">
        <v>13</v>
      </c>
      <c r="B5" t="s">
        <v>513</v>
      </c>
      <c r="C5" t="s">
        <v>1012</v>
      </c>
      <c r="D5" t="s">
        <v>1016</v>
      </c>
      <c r="E5">
        <v>54.82</v>
      </c>
      <c r="F5">
        <v>33</v>
      </c>
      <c r="G5">
        <v>61</v>
      </c>
      <c r="H5">
        <v>49.8</v>
      </c>
      <c r="I5" t="s">
        <v>1019</v>
      </c>
      <c r="J5" t="s">
        <v>1025</v>
      </c>
    </row>
    <row r="6" spans="1:14" x14ac:dyDescent="0.3">
      <c r="A6" t="s">
        <v>14</v>
      </c>
      <c r="B6" t="s">
        <v>514</v>
      </c>
      <c r="C6" t="s">
        <v>1010</v>
      </c>
      <c r="D6" t="s">
        <v>1015</v>
      </c>
      <c r="E6">
        <v>52.08</v>
      </c>
      <c r="F6">
        <v>91</v>
      </c>
      <c r="G6">
        <v>61</v>
      </c>
      <c r="H6">
        <v>73</v>
      </c>
      <c r="I6" t="s">
        <v>1018</v>
      </c>
      <c r="J6" t="s">
        <v>1025</v>
      </c>
    </row>
    <row r="7" spans="1:14" x14ac:dyDescent="0.3">
      <c r="A7" t="s">
        <v>15</v>
      </c>
      <c r="B7" t="s">
        <v>515</v>
      </c>
      <c r="C7" t="s">
        <v>1013</v>
      </c>
      <c r="D7" t="s">
        <v>1015</v>
      </c>
      <c r="E7">
        <v>94.98</v>
      </c>
      <c r="F7">
        <v>65</v>
      </c>
      <c r="G7">
        <v>83</v>
      </c>
      <c r="H7">
        <v>75.8</v>
      </c>
      <c r="I7" t="s">
        <v>1017</v>
      </c>
      <c r="J7" t="s">
        <v>1025</v>
      </c>
    </row>
    <row r="8" spans="1:14" x14ac:dyDescent="0.3">
      <c r="A8" t="s">
        <v>16</v>
      </c>
      <c r="B8" t="s">
        <v>516</v>
      </c>
      <c r="C8" t="s">
        <v>1011</v>
      </c>
      <c r="D8" t="s">
        <v>1015</v>
      </c>
      <c r="E8">
        <v>74.819999999999993</v>
      </c>
      <c r="F8">
        <v>59</v>
      </c>
      <c r="G8">
        <v>98</v>
      </c>
      <c r="H8">
        <v>82.4</v>
      </c>
      <c r="I8" t="s">
        <v>1017</v>
      </c>
      <c r="J8" t="s">
        <v>1025</v>
      </c>
    </row>
    <row r="9" spans="1:14" x14ac:dyDescent="0.3">
      <c r="A9" t="s">
        <v>17</v>
      </c>
      <c r="B9" t="s">
        <v>517</v>
      </c>
      <c r="C9" t="s">
        <v>1011</v>
      </c>
      <c r="D9" t="s">
        <v>1015</v>
      </c>
      <c r="E9">
        <v>72.180000000000007</v>
      </c>
      <c r="F9">
        <v>82</v>
      </c>
      <c r="G9">
        <v>77</v>
      </c>
      <c r="H9">
        <v>79</v>
      </c>
      <c r="I9" t="s">
        <v>1017</v>
      </c>
      <c r="J9" t="s">
        <v>1025</v>
      </c>
    </row>
    <row r="10" spans="1:14" x14ac:dyDescent="0.3">
      <c r="A10" t="s">
        <v>18</v>
      </c>
      <c r="B10" t="s">
        <v>518</v>
      </c>
      <c r="C10" t="s">
        <v>1010</v>
      </c>
      <c r="D10" t="s">
        <v>1016</v>
      </c>
      <c r="E10">
        <v>79.28</v>
      </c>
      <c r="F10">
        <v>75</v>
      </c>
      <c r="G10">
        <v>46</v>
      </c>
      <c r="H10">
        <v>57.6</v>
      </c>
      <c r="I10" t="s">
        <v>1020</v>
      </c>
      <c r="J10" t="s">
        <v>1025</v>
      </c>
    </row>
    <row r="11" spans="1:14" x14ac:dyDescent="0.3">
      <c r="A11" t="s">
        <v>19</v>
      </c>
      <c r="B11" t="s">
        <v>519</v>
      </c>
      <c r="C11" t="s">
        <v>1011</v>
      </c>
      <c r="D11" t="s">
        <v>1016</v>
      </c>
      <c r="E11">
        <v>97.79</v>
      </c>
      <c r="F11">
        <v>60</v>
      </c>
      <c r="G11">
        <v>59</v>
      </c>
      <c r="H11">
        <v>59.4</v>
      </c>
      <c r="I11" t="s">
        <v>1020</v>
      </c>
      <c r="J11" t="s">
        <v>1025</v>
      </c>
    </row>
    <row r="12" spans="1:14" x14ac:dyDescent="0.3">
      <c r="A12" t="s">
        <v>20</v>
      </c>
      <c r="B12" t="s">
        <v>520</v>
      </c>
      <c r="C12" t="s">
        <v>1012</v>
      </c>
      <c r="D12" t="s">
        <v>1016</v>
      </c>
      <c r="E12">
        <v>82.06</v>
      </c>
      <c r="F12">
        <v>86</v>
      </c>
      <c r="G12">
        <v>38</v>
      </c>
      <c r="H12">
        <v>57.2</v>
      </c>
      <c r="I12" t="s">
        <v>1020</v>
      </c>
      <c r="J12" t="s">
        <v>1025</v>
      </c>
    </row>
    <row r="13" spans="1:14" x14ac:dyDescent="0.3">
      <c r="A13" t="s">
        <v>21</v>
      </c>
      <c r="B13" t="s">
        <v>521</v>
      </c>
      <c r="C13" t="s">
        <v>1011</v>
      </c>
      <c r="D13" t="s">
        <v>1016</v>
      </c>
      <c r="E13">
        <v>84.08</v>
      </c>
      <c r="F13">
        <v>46</v>
      </c>
      <c r="G13">
        <v>99</v>
      </c>
      <c r="H13">
        <v>77.8</v>
      </c>
      <c r="I13" t="s">
        <v>1017</v>
      </c>
      <c r="J13" t="s">
        <v>1025</v>
      </c>
    </row>
    <row r="14" spans="1:14" x14ac:dyDescent="0.3">
      <c r="A14" t="s">
        <v>22</v>
      </c>
      <c r="B14" t="s">
        <v>522</v>
      </c>
      <c r="C14" t="s">
        <v>1012</v>
      </c>
      <c r="D14" t="s">
        <v>1016</v>
      </c>
      <c r="E14">
        <v>72.09</v>
      </c>
      <c r="F14">
        <v>60</v>
      </c>
      <c r="G14">
        <v>75</v>
      </c>
      <c r="H14">
        <v>69</v>
      </c>
      <c r="I14" t="s">
        <v>1018</v>
      </c>
      <c r="J14" t="s">
        <v>1025</v>
      </c>
    </row>
    <row r="15" spans="1:14" x14ac:dyDescent="0.3">
      <c r="A15" t="s">
        <v>23</v>
      </c>
      <c r="B15" t="s">
        <v>523</v>
      </c>
      <c r="C15" t="s">
        <v>1010</v>
      </c>
      <c r="D15" t="s">
        <v>1016</v>
      </c>
      <c r="E15">
        <v>87.5</v>
      </c>
      <c r="F15">
        <v>58</v>
      </c>
      <c r="G15">
        <v>84</v>
      </c>
      <c r="H15">
        <v>73.599999999999994</v>
      </c>
      <c r="I15" t="s">
        <v>1018</v>
      </c>
      <c r="J15" t="s">
        <v>1025</v>
      </c>
    </row>
    <row r="16" spans="1:14" x14ac:dyDescent="0.3">
      <c r="A16" t="s">
        <v>24</v>
      </c>
      <c r="B16" t="s">
        <v>524</v>
      </c>
      <c r="C16" t="s">
        <v>1013</v>
      </c>
      <c r="D16" t="s">
        <v>1015</v>
      </c>
      <c r="E16">
        <v>54.31</v>
      </c>
      <c r="F16">
        <v>40</v>
      </c>
      <c r="G16">
        <v>89</v>
      </c>
      <c r="H16">
        <v>69.400000000000006</v>
      </c>
      <c r="I16" t="s">
        <v>1018</v>
      </c>
      <c r="J16" t="s">
        <v>1025</v>
      </c>
    </row>
    <row r="17" spans="1:10" x14ac:dyDescent="0.3">
      <c r="A17" t="s">
        <v>25</v>
      </c>
      <c r="B17" t="s">
        <v>525</v>
      </c>
      <c r="C17" t="s">
        <v>1010</v>
      </c>
      <c r="D17" t="s">
        <v>1016</v>
      </c>
      <c r="E17">
        <v>96.6</v>
      </c>
      <c r="F17">
        <v>55</v>
      </c>
      <c r="G17">
        <v>94</v>
      </c>
      <c r="H17">
        <v>78.400000000000006</v>
      </c>
      <c r="I17" t="s">
        <v>1017</v>
      </c>
      <c r="J17" t="s">
        <v>1025</v>
      </c>
    </row>
    <row r="18" spans="1:10" x14ac:dyDescent="0.3">
      <c r="A18" t="s">
        <v>26</v>
      </c>
      <c r="B18" t="s">
        <v>526</v>
      </c>
      <c r="C18" t="s">
        <v>1010</v>
      </c>
      <c r="D18" t="s">
        <v>1016</v>
      </c>
      <c r="E18">
        <v>84.28</v>
      </c>
      <c r="F18">
        <v>41</v>
      </c>
      <c r="G18">
        <v>44</v>
      </c>
      <c r="H18">
        <v>42.8</v>
      </c>
      <c r="I18" t="s">
        <v>1021</v>
      </c>
      <c r="J18" t="s">
        <v>1026</v>
      </c>
    </row>
    <row r="19" spans="1:10" x14ac:dyDescent="0.3">
      <c r="A19" t="s">
        <v>27</v>
      </c>
      <c r="B19" t="s">
        <v>527</v>
      </c>
      <c r="C19" t="s">
        <v>1013</v>
      </c>
      <c r="D19" t="s">
        <v>1016</v>
      </c>
      <c r="E19">
        <v>76.13</v>
      </c>
      <c r="F19">
        <v>76</v>
      </c>
      <c r="G19">
        <v>99</v>
      </c>
      <c r="H19">
        <v>89.8</v>
      </c>
      <c r="I19" t="s">
        <v>1022</v>
      </c>
      <c r="J19" t="s">
        <v>1025</v>
      </c>
    </row>
    <row r="20" spans="1:10" x14ac:dyDescent="0.3">
      <c r="A20" t="s">
        <v>28</v>
      </c>
      <c r="B20" t="s">
        <v>528</v>
      </c>
      <c r="C20" t="s">
        <v>1013</v>
      </c>
      <c r="D20" t="s">
        <v>1015</v>
      </c>
      <c r="E20">
        <v>61.4</v>
      </c>
      <c r="F20">
        <v>74</v>
      </c>
      <c r="G20">
        <v>76</v>
      </c>
      <c r="H20">
        <v>75.2</v>
      </c>
      <c r="I20" t="s">
        <v>1017</v>
      </c>
      <c r="J20" t="s">
        <v>1025</v>
      </c>
    </row>
    <row r="21" spans="1:10" x14ac:dyDescent="0.3">
      <c r="A21" t="s">
        <v>29</v>
      </c>
      <c r="B21" t="s">
        <v>529</v>
      </c>
      <c r="C21" t="s">
        <v>1013</v>
      </c>
      <c r="D21" t="s">
        <v>1015</v>
      </c>
      <c r="E21">
        <v>91.21</v>
      </c>
      <c r="F21">
        <v>44</v>
      </c>
      <c r="G21">
        <v>86</v>
      </c>
      <c r="H21">
        <v>69.2</v>
      </c>
      <c r="I21" t="s">
        <v>1018</v>
      </c>
      <c r="J21" t="s">
        <v>1025</v>
      </c>
    </row>
    <row r="22" spans="1:10" x14ac:dyDescent="0.3">
      <c r="A22" t="s">
        <v>30</v>
      </c>
      <c r="B22" t="s">
        <v>530</v>
      </c>
      <c r="C22" t="s">
        <v>1011</v>
      </c>
      <c r="D22" t="s">
        <v>1016</v>
      </c>
      <c r="E22">
        <v>77.180000000000007</v>
      </c>
      <c r="F22">
        <v>74</v>
      </c>
      <c r="G22">
        <v>100</v>
      </c>
      <c r="H22">
        <v>89.6</v>
      </c>
      <c r="I22" t="s">
        <v>1022</v>
      </c>
      <c r="J22" t="s">
        <v>1025</v>
      </c>
    </row>
    <row r="23" spans="1:10" x14ac:dyDescent="0.3">
      <c r="A23" t="s">
        <v>31</v>
      </c>
      <c r="B23" t="s">
        <v>531</v>
      </c>
      <c r="C23" t="s">
        <v>1011</v>
      </c>
      <c r="D23" t="s">
        <v>1015</v>
      </c>
      <c r="E23">
        <v>63.14</v>
      </c>
      <c r="F23">
        <v>77</v>
      </c>
      <c r="G23">
        <v>50</v>
      </c>
      <c r="H23">
        <v>60.8</v>
      </c>
      <c r="I23" t="s">
        <v>1020</v>
      </c>
      <c r="J23" t="s">
        <v>1025</v>
      </c>
    </row>
    <row r="24" spans="1:10" x14ac:dyDescent="0.3">
      <c r="A24" t="s">
        <v>32</v>
      </c>
      <c r="B24" t="s">
        <v>532</v>
      </c>
      <c r="C24" t="s">
        <v>1014</v>
      </c>
      <c r="D24" t="s">
        <v>1015</v>
      </c>
      <c r="E24">
        <v>76.86</v>
      </c>
      <c r="F24">
        <v>67</v>
      </c>
      <c r="G24">
        <v>79</v>
      </c>
      <c r="H24">
        <v>74.2</v>
      </c>
      <c r="I24" t="s">
        <v>1018</v>
      </c>
      <c r="J24" t="s">
        <v>1025</v>
      </c>
    </row>
    <row r="25" spans="1:10" x14ac:dyDescent="0.3">
      <c r="A25" t="s">
        <v>33</v>
      </c>
      <c r="B25" t="s">
        <v>533</v>
      </c>
      <c r="C25" t="s">
        <v>1012</v>
      </c>
      <c r="D25" t="s">
        <v>1016</v>
      </c>
      <c r="E25">
        <v>63.14</v>
      </c>
      <c r="F25">
        <v>57</v>
      </c>
      <c r="G25">
        <v>33</v>
      </c>
      <c r="H25">
        <v>42.6</v>
      </c>
      <c r="I25" t="s">
        <v>1021</v>
      </c>
      <c r="J25" t="s">
        <v>1026</v>
      </c>
    </row>
    <row r="26" spans="1:10" x14ac:dyDescent="0.3">
      <c r="A26" t="s">
        <v>34</v>
      </c>
      <c r="B26" t="s">
        <v>534</v>
      </c>
      <c r="C26" t="s">
        <v>1012</v>
      </c>
      <c r="D26" t="s">
        <v>1015</v>
      </c>
      <c r="E26">
        <v>86.88</v>
      </c>
      <c r="F26">
        <v>93</v>
      </c>
      <c r="G26">
        <v>61</v>
      </c>
      <c r="H26">
        <v>73.8</v>
      </c>
      <c r="I26" t="s">
        <v>1018</v>
      </c>
      <c r="J26" t="s">
        <v>1025</v>
      </c>
    </row>
    <row r="27" spans="1:10" x14ac:dyDescent="0.3">
      <c r="A27" t="s">
        <v>35</v>
      </c>
      <c r="B27" t="s">
        <v>535</v>
      </c>
      <c r="C27" t="s">
        <v>1012</v>
      </c>
      <c r="D27" t="s">
        <v>1016</v>
      </c>
      <c r="E27">
        <v>76.83</v>
      </c>
      <c r="F27">
        <v>60</v>
      </c>
      <c r="G27">
        <v>63</v>
      </c>
      <c r="H27">
        <v>61.8</v>
      </c>
      <c r="I27" t="s">
        <v>1020</v>
      </c>
      <c r="J27" t="s">
        <v>1025</v>
      </c>
    </row>
    <row r="28" spans="1:10" x14ac:dyDescent="0.3">
      <c r="A28" t="s">
        <v>36</v>
      </c>
      <c r="B28" t="s">
        <v>536</v>
      </c>
      <c r="C28" t="s">
        <v>1011</v>
      </c>
      <c r="D28" t="s">
        <v>1015</v>
      </c>
      <c r="E28">
        <v>66.77</v>
      </c>
      <c r="F28">
        <v>57</v>
      </c>
      <c r="G28">
        <v>69</v>
      </c>
      <c r="H28">
        <v>64.2</v>
      </c>
      <c r="I28" t="s">
        <v>1020</v>
      </c>
      <c r="J28" t="s">
        <v>1025</v>
      </c>
    </row>
    <row r="29" spans="1:10" x14ac:dyDescent="0.3">
      <c r="A29" t="s">
        <v>37</v>
      </c>
      <c r="B29" t="s">
        <v>537</v>
      </c>
      <c r="C29" t="s">
        <v>1011</v>
      </c>
      <c r="D29" t="s">
        <v>1016</v>
      </c>
      <c r="E29">
        <v>70.7</v>
      </c>
      <c r="F29">
        <v>68</v>
      </c>
      <c r="G29">
        <v>76</v>
      </c>
      <c r="H29">
        <v>72.8</v>
      </c>
      <c r="I29" t="s">
        <v>1018</v>
      </c>
      <c r="J29" t="s">
        <v>1025</v>
      </c>
    </row>
    <row r="30" spans="1:10" x14ac:dyDescent="0.3">
      <c r="A30" t="s">
        <v>38</v>
      </c>
      <c r="B30" t="s">
        <v>538</v>
      </c>
      <c r="C30" t="s">
        <v>1013</v>
      </c>
      <c r="D30" t="s">
        <v>1015</v>
      </c>
      <c r="E30">
        <v>73.430000000000007</v>
      </c>
      <c r="F30">
        <v>54</v>
      </c>
      <c r="G30">
        <v>58</v>
      </c>
      <c r="H30">
        <v>56.4</v>
      </c>
      <c r="I30" t="s">
        <v>1020</v>
      </c>
      <c r="J30" t="s">
        <v>1025</v>
      </c>
    </row>
    <row r="31" spans="1:10" x14ac:dyDescent="0.3">
      <c r="A31" t="s">
        <v>39</v>
      </c>
      <c r="B31" t="s">
        <v>539</v>
      </c>
      <c r="C31" t="s">
        <v>1014</v>
      </c>
      <c r="D31" t="s">
        <v>1015</v>
      </c>
      <c r="E31">
        <v>91.56</v>
      </c>
      <c r="F31">
        <v>35</v>
      </c>
      <c r="G31">
        <v>85</v>
      </c>
      <c r="H31">
        <v>65</v>
      </c>
      <c r="I31" t="s">
        <v>1018</v>
      </c>
      <c r="J31" t="s">
        <v>1025</v>
      </c>
    </row>
    <row r="32" spans="1:10" x14ac:dyDescent="0.3">
      <c r="A32" t="s">
        <v>40</v>
      </c>
      <c r="B32" t="s">
        <v>540</v>
      </c>
      <c r="C32" t="s">
        <v>1013</v>
      </c>
      <c r="D32" t="s">
        <v>1016</v>
      </c>
      <c r="E32">
        <v>66.27</v>
      </c>
      <c r="F32">
        <v>69</v>
      </c>
      <c r="G32">
        <v>75</v>
      </c>
      <c r="H32">
        <v>72.599999999999994</v>
      </c>
      <c r="I32" t="s">
        <v>1018</v>
      </c>
      <c r="J32" t="s">
        <v>1025</v>
      </c>
    </row>
    <row r="33" spans="1:10" x14ac:dyDescent="0.3">
      <c r="A33" t="s">
        <v>41</v>
      </c>
      <c r="B33" t="s">
        <v>541</v>
      </c>
      <c r="C33" t="s">
        <v>1011</v>
      </c>
      <c r="D33" t="s">
        <v>1015</v>
      </c>
      <c r="E33">
        <v>66.260000000000005</v>
      </c>
      <c r="F33">
        <v>73</v>
      </c>
      <c r="G33">
        <v>56</v>
      </c>
      <c r="H33">
        <v>62.8</v>
      </c>
      <c r="I33" t="s">
        <v>1020</v>
      </c>
      <c r="J33" t="s">
        <v>1025</v>
      </c>
    </row>
    <row r="34" spans="1:10" x14ac:dyDescent="0.3">
      <c r="A34" t="s">
        <v>42</v>
      </c>
      <c r="B34" t="s">
        <v>542</v>
      </c>
      <c r="C34" t="s">
        <v>1014</v>
      </c>
      <c r="D34" t="s">
        <v>1015</v>
      </c>
      <c r="E34">
        <v>70.02</v>
      </c>
      <c r="F34">
        <v>79</v>
      </c>
      <c r="G34">
        <v>88</v>
      </c>
      <c r="H34">
        <v>84.4</v>
      </c>
      <c r="I34" t="s">
        <v>1017</v>
      </c>
      <c r="J34" t="s">
        <v>1025</v>
      </c>
    </row>
    <row r="35" spans="1:10" x14ac:dyDescent="0.3">
      <c r="A35" t="s">
        <v>43</v>
      </c>
      <c r="B35" t="s">
        <v>543</v>
      </c>
      <c r="C35" t="s">
        <v>1011</v>
      </c>
      <c r="D35" t="s">
        <v>1016</v>
      </c>
      <c r="E35">
        <v>57.68</v>
      </c>
      <c r="F35">
        <v>30</v>
      </c>
      <c r="G35">
        <v>46</v>
      </c>
      <c r="H35">
        <v>39.6</v>
      </c>
      <c r="I35" t="s">
        <v>1021</v>
      </c>
      <c r="J35" t="s">
        <v>1026</v>
      </c>
    </row>
    <row r="36" spans="1:10" x14ac:dyDescent="0.3">
      <c r="A36" t="s">
        <v>44</v>
      </c>
      <c r="B36" t="s">
        <v>544</v>
      </c>
      <c r="C36" t="s">
        <v>1011</v>
      </c>
      <c r="D36" t="s">
        <v>1015</v>
      </c>
      <c r="E36">
        <v>87.67</v>
      </c>
      <c r="F36">
        <v>86</v>
      </c>
      <c r="G36">
        <v>54</v>
      </c>
      <c r="H36">
        <v>66.8</v>
      </c>
      <c r="I36" t="s">
        <v>1018</v>
      </c>
      <c r="J36" t="s">
        <v>1025</v>
      </c>
    </row>
    <row r="37" spans="1:10" x14ac:dyDescent="0.3">
      <c r="A37" t="s">
        <v>45</v>
      </c>
      <c r="B37" t="s">
        <v>545</v>
      </c>
      <c r="C37" t="s">
        <v>1014</v>
      </c>
      <c r="D37" t="s">
        <v>1016</v>
      </c>
      <c r="E37">
        <v>60.16</v>
      </c>
      <c r="F37">
        <v>67</v>
      </c>
      <c r="G37">
        <v>50</v>
      </c>
      <c r="H37">
        <v>56.8</v>
      </c>
      <c r="I37" t="s">
        <v>1020</v>
      </c>
      <c r="J37" t="s">
        <v>1025</v>
      </c>
    </row>
    <row r="38" spans="1:10" x14ac:dyDescent="0.3">
      <c r="A38" t="s">
        <v>46</v>
      </c>
      <c r="B38" t="s">
        <v>546</v>
      </c>
      <c r="C38" t="s">
        <v>1014</v>
      </c>
      <c r="D38" t="s">
        <v>1016</v>
      </c>
      <c r="E38">
        <v>84.24</v>
      </c>
      <c r="F38">
        <v>39</v>
      </c>
      <c r="G38">
        <v>95</v>
      </c>
      <c r="H38">
        <v>72.599999999999994</v>
      </c>
      <c r="I38" t="s">
        <v>1018</v>
      </c>
      <c r="J38" t="s">
        <v>1025</v>
      </c>
    </row>
    <row r="39" spans="1:10" x14ac:dyDescent="0.3">
      <c r="A39" t="s">
        <v>47</v>
      </c>
      <c r="B39" t="s">
        <v>547</v>
      </c>
      <c r="C39" t="s">
        <v>1012</v>
      </c>
      <c r="D39" t="s">
        <v>1015</v>
      </c>
      <c r="E39">
        <v>88.79</v>
      </c>
      <c r="F39">
        <v>31</v>
      </c>
      <c r="G39">
        <v>32</v>
      </c>
      <c r="H39">
        <v>31.6</v>
      </c>
      <c r="I39" t="s">
        <v>1021</v>
      </c>
      <c r="J39" t="s">
        <v>1026</v>
      </c>
    </row>
    <row r="40" spans="1:10" x14ac:dyDescent="0.3">
      <c r="A40" t="s">
        <v>48</v>
      </c>
      <c r="B40" t="s">
        <v>548</v>
      </c>
      <c r="C40" t="s">
        <v>1011</v>
      </c>
      <c r="D40" t="s">
        <v>1015</v>
      </c>
      <c r="E40">
        <v>68.010000000000005</v>
      </c>
      <c r="F40">
        <v>84</v>
      </c>
      <c r="G40">
        <v>46</v>
      </c>
      <c r="H40">
        <v>61.2</v>
      </c>
      <c r="I40" t="s">
        <v>1020</v>
      </c>
      <c r="J40" t="s">
        <v>1025</v>
      </c>
    </row>
    <row r="41" spans="1:10" x14ac:dyDescent="0.3">
      <c r="A41" t="s">
        <v>49</v>
      </c>
      <c r="B41" t="s">
        <v>549</v>
      </c>
      <c r="C41" t="s">
        <v>1011</v>
      </c>
      <c r="D41" t="s">
        <v>1016</v>
      </c>
      <c r="E41">
        <v>69.03</v>
      </c>
      <c r="F41">
        <v>71</v>
      </c>
      <c r="G41">
        <v>97</v>
      </c>
      <c r="H41">
        <v>86.6</v>
      </c>
      <c r="I41" t="s">
        <v>1022</v>
      </c>
      <c r="J41" t="s">
        <v>1025</v>
      </c>
    </row>
    <row r="42" spans="1:10" x14ac:dyDescent="0.3">
      <c r="A42" t="s">
        <v>50</v>
      </c>
      <c r="B42" t="s">
        <v>550</v>
      </c>
      <c r="C42" t="s">
        <v>1012</v>
      </c>
      <c r="D42" t="s">
        <v>1015</v>
      </c>
      <c r="E42">
        <v>54.39</v>
      </c>
      <c r="F42">
        <v>34</v>
      </c>
      <c r="G42">
        <v>38</v>
      </c>
      <c r="H42">
        <v>36.4</v>
      </c>
      <c r="I42" t="s">
        <v>1021</v>
      </c>
      <c r="J42" t="s">
        <v>1026</v>
      </c>
    </row>
    <row r="43" spans="1:10" x14ac:dyDescent="0.3">
      <c r="A43" t="s">
        <v>51</v>
      </c>
      <c r="B43" t="s">
        <v>551</v>
      </c>
      <c r="C43" t="s">
        <v>1011</v>
      </c>
      <c r="D43" t="s">
        <v>1015</v>
      </c>
      <c r="E43">
        <v>52.57</v>
      </c>
      <c r="F43">
        <v>98</v>
      </c>
      <c r="G43">
        <v>70</v>
      </c>
      <c r="H43">
        <v>81.2</v>
      </c>
      <c r="I43" t="s">
        <v>1017</v>
      </c>
      <c r="J43" t="s">
        <v>1025</v>
      </c>
    </row>
    <row r="44" spans="1:10" x14ac:dyDescent="0.3">
      <c r="A44" t="s">
        <v>52</v>
      </c>
      <c r="B44" t="s">
        <v>552</v>
      </c>
      <c r="C44" t="s">
        <v>1012</v>
      </c>
      <c r="D44" t="s">
        <v>1016</v>
      </c>
      <c r="E44">
        <v>97.62</v>
      </c>
      <c r="F44">
        <v>87</v>
      </c>
      <c r="G44">
        <v>54</v>
      </c>
      <c r="H44">
        <v>67.2</v>
      </c>
      <c r="I44" t="s">
        <v>1018</v>
      </c>
      <c r="J44" t="s">
        <v>1025</v>
      </c>
    </row>
    <row r="45" spans="1:10" x14ac:dyDescent="0.3">
      <c r="A45" t="s">
        <v>53</v>
      </c>
      <c r="B45" t="s">
        <v>553</v>
      </c>
      <c r="C45" t="s">
        <v>1010</v>
      </c>
      <c r="D45" t="s">
        <v>1015</v>
      </c>
      <c r="E45">
        <v>57.02</v>
      </c>
      <c r="F45">
        <v>31</v>
      </c>
      <c r="G45">
        <v>41</v>
      </c>
      <c r="H45">
        <v>37</v>
      </c>
      <c r="I45" t="s">
        <v>1021</v>
      </c>
      <c r="J45" t="s">
        <v>1026</v>
      </c>
    </row>
    <row r="46" spans="1:10" x14ac:dyDescent="0.3">
      <c r="A46" t="s">
        <v>54</v>
      </c>
      <c r="B46" t="s">
        <v>554</v>
      </c>
      <c r="C46" t="s">
        <v>1010</v>
      </c>
      <c r="D46" t="s">
        <v>1015</v>
      </c>
      <c r="E46">
        <v>82.51</v>
      </c>
      <c r="F46">
        <v>98</v>
      </c>
      <c r="G46">
        <v>55</v>
      </c>
      <c r="H46">
        <v>72.2</v>
      </c>
      <c r="I46" t="s">
        <v>1018</v>
      </c>
      <c r="J46" t="s">
        <v>1025</v>
      </c>
    </row>
    <row r="47" spans="1:10" x14ac:dyDescent="0.3">
      <c r="A47" t="s">
        <v>55</v>
      </c>
      <c r="B47" t="s">
        <v>555</v>
      </c>
      <c r="C47" t="s">
        <v>1013</v>
      </c>
      <c r="D47" t="s">
        <v>1015</v>
      </c>
      <c r="E47">
        <v>52.81</v>
      </c>
      <c r="F47">
        <v>80</v>
      </c>
      <c r="G47">
        <v>30</v>
      </c>
      <c r="H47">
        <v>50</v>
      </c>
      <c r="I47" t="s">
        <v>1023</v>
      </c>
      <c r="J47" t="s">
        <v>1025</v>
      </c>
    </row>
    <row r="48" spans="1:10" x14ac:dyDescent="0.3">
      <c r="A48" t="s">
        <v>56</v>
      </c>
      <c r="B48" t="s">
        <v>556</v>
      </c>
      <c r="C48" t="s">
        <v>1010</v>
      </c>
      <c r="D48" t="s">
        <v>1016</v>
      </c>
      <c r="E48">
        <v>50.39</v>
      </c>
      <c r="F48">
        <v>41</v>
      </c>
      <c r="G48">
        <v>86</v>
      </c>
      <c r="H48">
        <v>68</v>
      </c>
      <c r="I48" t="s">
        <v>1018</v>
      </c>
      <c r="J48" t="s">
        <v>1025</v>
      </c>
    </row>
    <row r="49" spans="1:10" x14ac:dyDescent="0.3">
      <c r="A49" t="s">
        <v>57</v>
      </c>
      <c r="B49" t="s">
        <v>557</v>
      </c>
      <c r="C49" t="s">
        <v>1014</v>
      </c>
      <c r="D49" t="s">
        <v>1015</v>
      </c>
      <c r="E49">
        <v>63.05</v>
      </c>
      <c r="F49">
        <v>66</v>
      </c>
      <c r="G49">
        <v>97</v>
      </c>
      <c r="H49">
        <v>84.6</v>
      </c>
      <c r="I49" t="s">
        <v>1017</v>
      </c>
      <c r="J49" t="s">
        <v>1025</v>
      </c>
    </row>
    <row r="50" spans="1:10" x14ac:dyDescent="0.3">
      <c r="A50" t="s">
        <v>58</v>
      </c>
      <c r="B50" t="s">
        <v>558</v>
      </c>
      <c r="C50" t="s">
        <v>1012</v>
      </c>
      <c r="D50" t="s">
        <v>1016</v>
      </c>
      <c r="E50">
        <v>71.650000000000006</v>
      </c>
      <c r="F50">
        <v>34</v>
      </c>
      <c r="G50">
        <v>52</v>
      </c>
      <c r="H50">
        <v>44.8</v>
      </c>
      <c r="I50" t="s">
        <v>1021</v>
      </c>
      <c r="J50" t="s">
        <v>1026</v>
      </c>
    </row>
    <row r="51" spans="1:10" x14ac:dyDescent="0.3">
      <c r="A51" t="s">
        <v>59</v>
      </c>
      <c r="B51" t="s">
        <v>559</v>
      </c>
      <c r="C51" t="s">
        <v>1014</v>
      </c>
      <c r="D51" t="s">
        <v>1016</v>
      </c>
      <c r="E51">
        <v>56.78</v>
      </c>
      <c r="F51">
        <v>85</v>
      </c>
      <c r="G51">
        <v>57</v>
      </c>
      <c r="H51">
        <v>68.2</v>
      </c>
      <c r="I51" t="s">
        <v>1018</v>
      </c>
      <c r="J51" t="s">
        <v>1025</v>
      </c>
    </row>
    <row r="52" spans="1:10" x14ac:dyDescent="0.3">
      <c r="A52" t="s">
        <v>60</v>
      </c>
      <c r="B52" t="s">
        <v>560</v>
      </c>
      <c r="C52" t="s">
        <v>1012</v>
      </c>
      <c r="D52" t="s">
        <v>1015</v>
      </c>
      <c r="E52">
        <v>80.56</v>
      </c>
      <c r="F52">
        <v>84</v>
      </c>
      <c r="G52">
        <v>95</v>
      </c>
      <c r="H52">
        <v>90.6</v>
      </c>
      <c r="I52" t="s">
        <v>1024</v>
      </c>
      <c r="J52" t="s">
        <v>1025</v>
      </c>
    </row>
    <row r="53" spans="1:10" x14ac:dyDescent="0.3">
      <c r="A53" t="s">
        <v>61</v>
      </c>
      <c r="B53" t="s">
        <v>561</v>
      </c>
      <c r="C53" t="s">
        <v>1013</v>
      </c>
      <c r="D53" t="s">
        <v>1016</v>
      </c>
      <c r="E53">
        <v>90.64</v>
      </c>
      <c r="F53">
        <v>38</v>
      </c>
      <c r="G53">
        <v>55</v>
      </c>
      <c r="H53">
        <v>48.2</v>
      </c>
      <c r="I53" t="s">
        <v>1019</v>
      </c>
      <c r="J53" t="s">
        <v>1025</v>
      </c>
    </row>
    <row r="54" spans="1:10" x14ac:dyDescent="0.3">
      <c r="A54" t="s">
        <v>62</v>
      </c>
      <c r="B54" t="s">
        <v>562</v>
      </c>
      <c r="C54" t="s">
        <v>1011</v>
      </c>
      <c r="D54" t="s">
        <v>1015</v>
      </c>
      <c r="E54">
        <v>70.61</v>
      </c>
      <c r="F54">
        <v>50</v>
      </c>
      <c r="G54">
        <v>45</v>
      </c>
      <c r="H54">
        <v>47</v>
      </c>
      <c r="I54" t="s">
        <v>1019</v>
      </c>
      <c r="J54" t="s">
        <v>1025</v>
      </c>
    </row>
    <row r="55" spans="1:10" x14ac:dyDescent="0.3">
      <c r="A55" t="s">
        <v>63</v>
      </c>
      <c r="B55" t="s">
        <v>563</v>
      </c>
      <c r="C55" t="s">
        <v>1010</v>
      </c>
      <c r="D55" t="s">
        <v>1015</v>
      </c>
      <c r="E55">
        <v>91.01</v>
      </c>
      <c r="F55">
        <v>82</v>
      </c>
      <c r="G55">
        <v>65</v>
      </c>
      <c r="H55">
        <v>71.8</v>
      </c>
      <c r="I55" t="s">
        <v>1018</v>
      </c>
      <c r="J55" t="s">
        <v>1025</v>
      </c>
    </row>
    <row r="56" spans="1:10" x14ac:dyDescent="0.3">
      <c r="A56" t="s">
        <v>64</v>
      </c>
      <c r="B56" t="s">
        <v>564</v>
      </c>
      <c r="C56" t="s">
        <v>1012</v>
      </c>
      <c r="D56" t="s">
        <v>1016</v>
      </c>
      <c r="E56">
        <v>73.48</v>
      </c>
      <c r="F56">
        <v>35</v>
      </c>
      <c r="G56">
        <v>47</v>
      </c>
      <c r="H56">
        <v>42.2</v>
      </c>
      <c r="I56" t="s">
        <v>1021</v>
      </c>
      <c r="J56" t="s">
        <v>1026</v>
      </c>
    </row>
    <row r="57" spans="1:10" x14ac:dyDescent="0.3">
      <c r="A57" t="s">
        <v>65</v>
      </c>
      <c r="B57" t="s">
        <v>565</v>
      </c>
      <c r="C57" t="s">
        <v>1014</v>
      </c>
      <c r="D57" t="s">
        <v>1016</v>
      </c>
      <c r="E57">
        <v>85.37</v>
      </c>
      <c r="F57">
        <v>52</v>
      </c>
      <c r="G57">
        <v>79</v>
      </c>
      <c r="H57">
        <v>68.2</v>
      </c>
      <c r="I57" t="s">
        <v>1018</v>
      </c>
      <c r="J57" t="s">
        <v>1025</v>
      </c>
    </row>
    <row r="58" spans="1:10" x14ac:dyDescent="0.3">
      <c r="A58" t="s">
        <v>66</v>
      </c>
      <c r="B58" t="s">
        <v>566</v>
      </c>
      <c r="C58" t="s">
        <v>1012</v>
      </c>
      <c r="D58" t="s">
        <v>1015</v>
      </c>
      <c r="E58">
        <v>60.49</v>
      </c>
      <c r="F58">
        <v>36</v>
      </c>
      <c r="G58">
        <v>63</v>
      </c>
      <c r="H58">
        <v>52.2</v>
      </c>
      <c r="I58" t="s">
        <v>1023</v>
      </c>
      <c r="J58" t="s">
        <v>1025</v>
      </c>
    </row>
    <row r="59" spans="1:10" x14ac:dyDescent="0.3">
      <c r="A59" t="s">
        <v>67</v>
      </c>
      <c r="B59" t="s">
        <v>567</v>
      </c>
      <c r="C59" t="s">
        <v>1011</v>
      </c>
      <c r="D59" t="s">
        <v>1016</v>
      </c>
      <c r="E59">
        <v>56.24</v>
      </c>
      <c r="F59">
        <v>41</v>
      </c>
      <c r="G59">
        <v>45</v>
      </c>
      <c r="H59">
        <v>43.4</v>
      </c>
      <c r="I59" t="s">
        <v>1021</v>
      </c>
      <c r="J59" t="s">
        <v>1026</v>
      </c>
    </row>
    <row r="60" spans="1:10" x14ac:dyDescent="0.3">
      <c r="A60" t="s">
        <v>68</v>
      </c>
      <c r="B60" t="s">
        <v>568</v>
      </c>
      <c r="C60" t="s">
        <v>1011</v>
      </c>
      <c r="D60" t="s">
        <v>1016</v>
      </c>
      <c r="E60">
        <v>57.33</v>
      </c>
      <c r="F60">
        <v>43</v>
      </c>
      <c r="G60">
        <v>79</v>
      </c>
      <c r="H60">
        <v>64.599999999999994</v>
      </c>
      <c r="I60" t="s">
        <v>1020</v>
      </c>
      <c r="J60" t="s">
        <v>1025</v>
      </c>
    </row>
    <row r="61" spans="1:10" x14ac:dyDescent="0.3">
      <c r="A61" t="s">
        <v>69</v>
      </c>
      <c r="B61" t="s">
        <v>569</v>
      </c>
      <c r="C61" t="s">
        <v>1014</v>
      </c>
      <c r="D61" t="s">
        <v>1016</v>
      </c>
      <c r="E61">
        <v>80.19</v>
      </c>
      <c r="F61">
        <v>45</v>
      </c>
      <c r="G61">
        <v>31</v>
      </c>
      <c r="H61">
        <v>36.6</v>
      </c>
      <c r="I61" t="s">
        <v>1021</v>
      </c>
      <c r="J61" t="s">
        <v>1026</v>
      </c>
    </row>
    <row r="62" spans="1:10" x14ac:dyDescent="0.3">
      <c r="A62" t="s">
        <v>70</v>
      </c>
      <c r="B62" t="s">
        <v>570</v>
      </c>
      <c r="C62" t="s">
        <v>1010</v>
      </c>
      <c r="D62" t="s">
        <v>1015</v>
      </c>
      <c r="E62">
        <v>90.77</v>
      </c>
      <c r="F62">
        <v>68</v>
      </c>
      <c r="G62">
        <v>59</v>
      </c>
      <c r="H62">
        <v>62.6</v>
      </c>
      <c r="I62" t="s">
        <v>1020</v>
      </c>
      <c r="J62" t="s">
        <v>1025</v>
      </c>
    </row>
    <row r="63" spans="1:10" x14ac:dyDescent="0.3">
      <c r="A63" t="s">
        <v>71</v>
      </c>
      <c r="B63" t="s">
        <v>571</v>
      </c>
      <c r="C63" t="s">
        <v>1014</v>
      </c>
      <c r="D63" t="s">
        <v>1015</v>
      </c>
      <c r="E63">
        <v>69.41</v>
      </c>
      <c r="F63">
        <v>49</v>
      </c>
      <c r="G63">
        <v>38</v>
      </c>
      <c r="H63">
        <v>42.4</v>
      </c>
      <c r="I63" t="s">
        <v>1021</v>
      </c>
      <c r="J63" t="s">
        <v>1026</v>
      </c>
    </row>
    <row r="64" spans="1:10" x14ac:dyDescent="0.3">
      <c r="A64" t="s">
        <v>72</v>
      </c>
      <c r="B64" t="s">
        <v>572</v>
      </c>
      <c r="C64" t="s">
        <v>1012</v>
      </c>
      <c r="D64" t="s">
        <v>1015</v>
      </c>
      <c r="E64">
        <v>79.709999999999994</v>
      </c>
      <c r="F64">
        <v>74</v>
      </c>
      <c r="G64">
        <v>80</v>
      </c>
      <c r="H64">
        <v>77.599999999999994</v>
      </c>
      <c r="I64" t="s">
        <v>1017</v>
      </c>
      <c r="J64" t="s">
        <v>1025</v>
      </c>
    </row>
    <row r="65" spans="1:10" x14ac:dyDescent="0.3">
      <c r="A65" t="s">
        <v>73</v>
      </c>
      <c r="B65" t="s">
        <v>573</v>
      </c>
      <c r="C65" t="s">
        <v>1011</v>
      </c>
      <c r="D65" t="s">
        <v>1015</v>
      </c>
      <c r="E65">
        <v>81.99</v>
      </c>
      <c r="F65">
        <v>35</v>
      </c>
      <c r="G65">
        <v>72</v>
      </c>
      <c r="H65">
        <v>57.2</v>
      </c>
      <c r="I65" t="s">
        <v>1020</v>
      </c>
      <c r="J65" t="s">
        <v>1025</v>
      </c>
    </row>
    <row r="66" spans="1:10" x14ac:dyDescent="0.3">
      <c r="A66" t="s">
        <v>74</v>
      </c>
      <c r="B66" t="s">
        <v>574</v>
      </c>
      <c r="C66" t="s">
        <v>1014</v>
      </c>
      <c r="D66" t="s">
        <v>1016</v>
      </c>
      <c r="E66">
        <v>80.41</v>
      </c>
      <c r="F66">
        <v>73</v>
      </c>
      <c r="G66">
        <v>51</v>
      </c>
      <c r="H66">
        <v>59.8</v>
      </c>
      <c r="I66" t="s">
        <v>1020</v>
      </c>
      <c r="J66" t="s">
        <v>1025</v>
      </c>
    </row>
    <row r="67" spans="1:10" x14ac:dyDescent="0.3">
      <c r="A67" t="s">
        <v>75</v>
      </c>
      <c r="B67" t="s">
        <v>575</v>
      </c>
      <c r="C67" t="s">
        <v>1013</v>
      </c>
      <c r="D67" t="s">
        <v>1016</v>
      </c>
      <c r="E67">
        <v>92.77</v>
      </c>
      <c r="F67">
        <v>100</v>
      </c>
      <c r="G67">
        <v>86</v>
      </c>
      <c r="H67">
        <v>91.6</v>
      </c>
      <c r="I67" t="s">
        <v>1024</v>
      </c>
      <c r="J67" t="s">
        <v>1025</v>
      </c>
    </row>
    <row r="68" spans="1:10" x14ac:dyDescent="0.3">
      <c r="A68" t="s">
        <v>76</v>
      </c>
      <c r="B68" t="s">
        <v>576</v>
      </c>
      <c r="C68" t="s">
        <v>1014</v>
      </c>
      <c r="D68" t="s">
        <v>1016</v>
      </c>
      <c r="E68">
        <v>95.99</v>
      </c>
      <c r="F68">
        <v>47</v>
      </c>
      <c r="G68">
        <v>41</v>
      </c>
      <c r="H68">
        <v>43.4</v>
      </c>
      <c r="I68" t="s">
        <v>1021</v>
      </c>
      <c r="J68" t="s">
        <v>1026</v>
      </c>
    </row>
    <row r="69" spans="1:10" x14ac:dyDescent="0.3">
      <c r="A69" t="s">
        <v>77</v>
      </c>
      <c r="B69" t="s">
        <v>577</v>
      </c>
      <c r="C69" t="s">
        <v>1010</v>
      </c>
      <c r="D69" t="s">
        <v>1016</v>
      </c>
      <c r="E69">
        <v>65.23</v>
      </c>
      <c r="F69">
        <v>45</v>
      </c>
      <c r="G69">
        <v>89</v>
      </c>
      <c r="H69">
        <v>71.400000000000006</v>
      </c>
      <c r="I69" t="s">
        <v>1018</v>
      </c>
      <c r="J69" t="s">
        <v>1025</v>
      </c>
    </row>
    <row r="70" spans="1:10" x14ac:dyDescent="0.3">
      <c r="A70" t="s">
        <v>78</v>
      </c>
      <c r="B70" t="s">
        <v>578</v>
      </c>
      <c r="C70" t="s">
        <v>1010</v>
      </c>
      <c r="D70" t="s">
        <v>1016</v>
      </c>
      <c r="E70">
        <v>65.78</v>
      </c>
      <c r="F70">
        <v>54</v>
      </c>
      <c r="G70">
        <v>40</v>
      </c>
      <c r="H70">
        <v>45.6</v>
      </c>
      <c r="I70" t="s">
        <v>1019</v>
      </c>
      <c r="J70" t="s">
        <v>1025</v>
      </c>
    </row>
    <row r="71" spans="1:10" x14ac:dyDescent="0.3">
      <c r="A71" t="s">
        <v>79</v>
      </c>
      <c r="B71" t="s">
        <v>579</v>
      </c>
      <c r="C71" t="s">
        <v>1014</v>
      </c>
      <c r="D71" t="s">
        <v>1015</v>
      </c>
      <c r="E71">
        <v>95.51</v>
      </c>
      <c r="F71">
        <v>40</v>
      </c>
      <c r="G71">
        <v>31</v>
      </c>
      <c r="H71">
        <v>34.6</v>
      </c>
      <c r="I71" t="s">
        <v>1021</v>
      </c>
      <c r="J71" t="s">
        <v>1026</v>
      </c>
    </row>
    <row r="72" spans="1:10" x14ac:dyDescent="0.3">
      <c r="A72" t="s">
        <v>80</v>
      </c>
      <c r="B72" t="s">
        <v>580</v>
      </c>
      <c r="C72" t="s">
        <v>1011</v>
      </c>
      <c r="D72" t="s">
        <v>1015</v>
      </c>
      <c r="E72">
        <v>71.86</v>
      </c>
      <c r="F72">
        <v>45</v>
      </c>
      <c r="G72">
        <v>82</v>
      </c>
      <c r="H72">
        <v>67.2</v>
      </c>
      <c r="I72" t="s">
        <v>1018</v>
      </c>
      <c r="J72" t="s">
        <v>1025</v>
      </c>
    </row>
    <row r="73" spans="1:10" x14ac:dyDescent="0.3">
      <c r="A73" t="s">
        <v>81</v>
      </c>
      <c r="B73" t="s">
        <v>581</v>
      </c>
      <c r="C73" t="s">
        <v>1012</v>
      </c>
      <c r="D73" t="s">
        <v>1015</v>
      </c>
      <c r="E73">
        <v>92.06</v>
      </c>
      <c r="F73">
        <v>74</v>
      </c>
      <c r="G73">
        <v>64</v>
      </c>
      <c r="H73">
        <v>68</v>
      </c>
      <c r="I73" t="s">
        <v>1018</v>
      </c>
      <c r="J73" t="s">
        <v>1025</v>
      </c>
    </row>
    <row r="74" spans="1:10" x14ac:dyDescent="0.3">
      <c r="A74" t="s">
        <v>82</v>
      </c>
      <c r="B74" t="s">
        <v>582</v>
      </c>
      <c r="C74" t="s">
        <v>1012</v>
      </c>
      <c r="D74" t="s">
        <v>1015</v>
      </c>
      <c r="E74">
        <v>62.69</v>
      </c>
      <c r="F74">
        <v>64</v>
      </c>
      <c r="G74">
        <v>96</v>
      </c>
      <c r="H74">
        <v>83.2</v>
      </c>
      <c r="I74" t="s">
        <v>1017</v>
      </c>
      <c r="J74" t="s">
        <v>1025</v>
      </c>
    </row>
    <row r="75" spans="1:10" x14ac:dyDescent="0.3">
      <c r="A75" t="s">
        <v>83</v>
      </c>
      <c r="B75" t="s">
        <v>583</v>
      </c>
      <c r="C75" t="s">
        <v>1012</v>
      </c>
      <c r="D75" t="s">
        <v>1015</v>
      </c>
      <c r="E75">
        <v>61.34</v>
      </c>
      <c r="F75">
        <v>38</v>
      </c>
      <c r="G75">
        <v>33</v>
      </c>
      <c r="H75">
        <v>35</v>
      </c>
      <c r="I75" t="s">
        <v>1021</v>
      </c>
      <c r="J75" t="s">
        <v>1026</v>
      </c>
    </row>
    <row r="76" spans="1:10" x14ac:dyDescent="0.3">
      <c r="A76" t="s">
        <v>84</v>
      </c>
      <c r="B76" t="s">
        <v>584</v>
      </c>
      <c r="C76" t="s">
        <v>1011</v>
      </c>
      <c r="D76" t="s">
        <v>1015</v>
      </c>
      <c r="E76">
        <v>50.35</v>
      </c>
      <c r="F76">
        <v>47</v>
      </c>
      <c r="G76">
        <v>92</v>
      </c>
      <c r="H76">
        <v>74</v>
      </c>
      <c r="I76" t="s">
        <v>1018</v>
      </c>
      <c r="J76" t="s">
        <v>1025</v>
      </c>
    </row>
    <row r="77" spans="1:10" x14ac:dyDescent="0.3">
      <c r="A77" t="s">
        <v>85</v>
      </c>
      <c r="B77" t="s">
        <v>585</v>
      </c>
      <c r="C77" t="s">
        <v>1011</v>
      </c>
      <c r="D77" t="s">
        <v>1015</v>
      </c>
      <c r="E77">
        <v>84.73</v>
      </c>
      <c r="F77">
        <v>44</v>
      </c>
      <c r="G77">
        <v>76</v>
      </c>
      <c r="H77">
        <v>63.2</v>
      </c>
      <c r="I77" t="s">
        <v>1020</v>
      </c>
      <c r="J77" t="s">
        <v>1025</v>
      </c>
    </row>
    <row r="78" spans="1:10" x14ac:dyDescent="0.3">
      <c r="A78" t="s">
        <v>86</v>
      </c>
      <c r="B78" t="s">
        <v>586</v>
      </c>
      <c r="C78" t="s">
        <v>1010</v>
      </c>
      <c r="D78" t="s">
        <v>1016</v>
      </c>
      <c r="E78">
        <v>99.75</v>
      </c>
      <c r="F78">
        <v>53</v>
      </c>
      <c r="G78">
        <v>62</v>
      </c>
      <c r="H78">
        <v>58.4</v>
      </c>
      <c r="I78" t="s">
        <v>1020</v>
      </c>
      <c r="J78" t="s">
        <v>1025</v>
      </c>
    </row>
    <row r="79" spans="1:10" x14ac:dyDescent="0.3">
      <c r="A79" t="s">
        <v>87</v>
      </c>
      <c r="B79" t="s">
        <v>587</v>
      </c>
      <c r="C79" t="s">
        <v>1014</v>
      </c>
      <c r="D79" t="s">
        <v>1015</v>
      </c>
      <c r="E79">
        <v>73.239999999999995</v>
      </c>
      <c r="F79">
        <v>57</v>
      </c>
      <c r="G79">
        <v>50</v>
      </c>
      <c r="H79">
        <v>52.8</v>
      </c>
      <c r="I79" t="s">
        <v>1023</v>
      </c>
      <c r="J79" t="s">
        <v>1025</v>
      </c>
    </row>
    <row r="80" spans="1:10" x14ac:dyDescent="0.3">
      <c r="A80" t="s">
        <v>88</v>
      </c>
      <c r="B80" t="s">
        <v>588</v>
      </c>
      <c r="C80" t="s">
        <v>1014</v>
      </c>
      <c r="D80" t="s">
        <v>1016</v>
      </c>
      <c r="E80">
        <v>74.52</v>
      </c>
      <c r="F80">
        <v>55</v>
      </c>
      <c r="G80">
        <v>31</v>
      </c>
      <c r="H80">
        <v>40.6</v>
      </c>
      <c r="I80" t="s">
        <v>1021</v>
      </c>
      <c r="J80" t="s">
        <v>1026</v>
      </c>
    </row>
    <row r="81" spans="1:10" x14ac:dyDescent="0.3">
      <c r="A81" t="s">
        <v>89</v>
      </c>
      <c r="B81" t="s">
        <v>589</v>
      </c>
      <c r="C81" t="s">
        <v>1014</v>
      </c>
      <c r="D81" t="s">
        <v>1015</v>
      </c>
      <c r="E81">
        <v>52.11</v>
      </c>
      <c r="F81">
        <v>99</v>
      </c>
      <c r="G81">
        <v>85</v>
      </c>
      <c r="H81">
        <v>90.6</v>
      </c>
      <c r="I81" t="s">
        <v>1024</v>
      </c>
      <c r="J81" t="s">
        <v>1025</v>
      </c>
    </row>
    <row r="82" spans="1:10" x14ac:dyDescent="0.3">
      <c r="A82" t="s">
        <v>90</v>
      </c>
      <c r="B82" t="s">
        <v>590</v>
      </c>
      <c r="C82" t="s">
        <v>1010</v>
      </c>
      <c r="D82" t="s">
        <v>1016</v>
      </c>
      <c r="E82">
        <v>65.73</v>
      </c>
      <c r="F82">
        <v>78</v>
      </c>
      <c r="G82">
        <v>57</v>
      </c>
      <c r="H82">
        <v>65.400000000000006</v>
      </c>
      <c r="I82" t="s">
        <v>1018</v>
      </c>
      <c r="J82" t="s">
        <v>1025</v>
      </c>
    </row>
    <row r="83" spans="1:10" x14ac:dyDescent="0.3">
      <c r="A83" t="s">
        <v>91</v>
      </c>
      <c r="B83" t="s">
        <v>591</v>
      </c>
      <c r="C83" t="s">
        <v>1011</v>
      </c>
      <c r="D83" t="s">
        <v>1016</v>
      </c>
      <c r="E83">
        <v>60.04</v>
      </c>
      <c r="F83">
        <v>96</v>
      </c>
      <c r="G83">
        <v>88</v>
      </c>
      <c r="H83">
        <v>91.2</v>
      </c>
      <c r="I83" t="s">
        <v>1024</v>
      </c>
      <c r="J83" t="s">
        <v>1025</v>
      </c>
    </row>
    <row r="84" spans="1:10" x14ac:dyDescent="0.3">
      <c r="A84" t="s">
        <v>92</v>
      </c>
      <c r="B84" t="s">
        <v>592</v>
      </c>
      <c r="C84" t="s">
        <v>1011</v>
      </c>
      <c r="D84" t="s">
        <v>1016</v>
      </c>
      <c r="E84">
        <v>90.38</v>
      </c>
      <c r="F84">
        <v>65</v>
      </c>
      <c r="G84">
        <v>52</v>
      </c>
      <c r="H84">
        <v>57.2</v>
      </c>
      <c r="I84" t="s">
        <v>1020</v>
      </c>
      <c r="J84" t="s">
        <v>1025</v>
      </c>
    </row>
    <row r="85" spans="1:10" x14ac:dyDescent="0.3">
      <c r="A85" t="s">
        <v>93</v>
      </c>
      <c r="B85" t="s">
        <v>593</v>
      </c>
      <c r="C85" t="s">
        <v>1012</v>
      </c>
      <c r="D85" t="s">
        <v>1016</v>
      </c>
      <c r="E85">
        <v>71.39</v>
      </c>
      <c r="F85">
        <v>82</v>
      </c>
      <c r="G85">
        <v>52</v>
      </c>
      <c r="H85">
        <v>64</v>
      </c>
      <c r="I85" t="s">
        <v>1020</v>
      </c>
      <c r="J85" t="s">
        <v>1025</v>
      </c>
    </row>
    <row r="86" spans="1:10" x14ac:dyDescent="0.3">
      <c r="A86" t="s">
        <v>94</v>
      </c>
      <c r="B86" t="s">
        <v>594</v>
      </c>
      <c r="C86" t="s">
        <v>1014</v>
      </c>
      <c r="D86" t="s">
        <v>1016</v>
      </c>
      <c r="E86">
        <v>81.790000000000006</v>
      </c>
      <c r="F86">
        <v>90</v>
      </c>
      <c r="G86">
        <v>65</v>
      </c>
      <c r="H86">
        <v>75</v>
      </c>
      <c r="I86" t="s">
        <v>1017</v>
      </c>
      <c r="J86" t="s">
        <v>1025</v>
      </c>
    </row>
    <row r="87" spans="1:10" x14ac:dyDescent="0.3">
      <c r="A87" t="s">
        <v>95</v>
      </c>
      <c r="B87" t="s">
        <v>595</v>
      </c>
      <c r="C87" t="s">
        <v>1011</v>
      </c>
      <c r="D87" t="s">
        <v>1016</v>
      </c>
      <c r="E87">
        <v>66.930000000000007</v>
      </c>
      <c r="F87">
        <v>35</v>
      </c>
      <c r="G87">
        <v>100</v>
      </c>
      <c r="H87">
        <v>74</v>
      </c>
      <c r="I87" t="s">
        <v>1018</v>
      </c>
      <c r="J87" t="s">
        <v>1025</v>
      </c>
    </row>
    <row r="88" spans="1:10" x14ac:dyDescent="0.3">
      <c r="A88" t="s">
        <v>96</v>
      </c>
      <c r="B88" t="s">
        <v>596</v>
      </c>
      <c r="C88" t="s">
        <v>1014</v>
      </c>
      <c r="D88" t="s">
        <v>1015</v>
      </c>
      <c r="E88">
        <v>67.45</v>
      </c>
      <c r="F88">
        <v>98</v>
      </c>
      <c r="G88">
        <v>33</v>
      </c>
      <c r="H88">
        <v>59</v>
      </c>
      <c r="I88" t="s">
        <v>1020</v>
      </c>
      <c r="J88" t="s">
        <v>1025</v>
      </c>
    </row>
    <row r="89" spans="1:10" x14ac:dyDescent="0.3">
      <c r="A89" t="s">
        <v>97</v>
      </c>
      <c r="B89" t="s">
        <v>597</v>
      </c>
      <c r="C89" t="s">
        <v>1013</v>
      </c>
      <c r="D89" t="s">
        <v>1015</v>
      </c>
      <c r="E89">
        <v>98.72</v>
      </c>
      <c r="F89">
        <v>46</v>
      </c>
      <c r="G89">
        <v>77</v>
      </c>
      <c r="H89">
        <v>64.599999999999994</v>
      </c>
      <c r="I89" t="s">
        <v>1020</v>
      </c>
      <c r="J89" t="s">
        <v>1025</v>
      </c>
    </row>
    <row r="90" spans="1:10" x14ac:dyDescent="0.3">
      <c r="A90" t="s">
        <v>98</v>
      </c>
      <c r="B90" t="s">
        <v>598</v>
      </c>
      <c r="C90" t="s">
        <v>1012</v>
      </c>
      <c r="D90" t="s">
        <v>1016</v>
      </c>
      <c r="E90">
        <v>88.62</v>
      </c>
      <c r="F90">
        <v>32</v>
      </c>
      <c r="G90">
        <v>71</v>
      </c>
      <c r="H90">
        <v>55.4</v>
      </c>
      <c r="I90" t="s">
        <v>1020</v>
      </c>
      <c r="J90" t="s">
        <v>1025</v>
      </c>
    </row>
    <row r="91" spans="1:10" x14ac:dyDescent="0.3">
      <c r="A91" t="s">
        <v>99</v>
      </c>
      <c r="B91" t="s">
        <v>599</v>
      </c>
      <c r="C91" t="s">
        <v>1012</v>
      </c>
      <c r="D91" t="s">
        <v>1016</v>
      </c>
      <c r="E91">
        <v>85.47</v>
      </c>
      <c r="F91">
        <v>100</v>
      </c>
      <c r="G91">
        <v>41</v>
      </c>
      <c r="H91">
        <v>64.599999999999994</v>
      </c>
      <c r="I91" t="s">
        <v>1020</v>
      </c>
      <c r="J91" t="s">
        <v>1025</v>
      </c>
    </row>
    <row r="92" spans="1:10" x14ac:dyDescent="0.3">
      <c r="A92" t="s">
        <v>100</v>
      </c>
      <c r="B92" t="s">
        <v>600</v>
      </c>
      <c r="C92" t="s">
        <v>1012</v>
      </c>
      <c r="D92" t="s">
        <v>1015</v>
      </c>
      <c r="E92">
        <v>74.760000000000005</v>
      </c>
      <c r="F92">
        <v>86</v>
      </c>
      <c r="G92">
        <v>56</v>
      </c>
      <c r="H92">
        <v>68</v>
      </c>
      <c r="I92" t="s">
        <v>1018</v>
      </c>
      <c r="J92" t="s">
        <v>1025</v>
      </c>
    </row>
    <row r="93" spans="1:10" x14ac:dyDescent="0.3">
      <c r="A93" t="s">
        <v>101</v>
      </c>
      <c r="B93" t="s">
        <v>601</v>
      </c>
      <c r="C93" t="s">
        <v>1011</v>
      </c>
      <c r="D93" t="s">
        <v>1016</v>
      </c>
      <c r="E93">
        <v>87.51</v>
      </c>
      <c r="F93">
        <v>51</v>
      </c>
      <c r="G93">
        <v>54</v>
      </c>
      <c r="H93">
        <v>52.8</v>
      </c>
      <c r="I93" t="s">
        <v>1023</v>
      </c>
      <c r="J93" t="s">
        <v>1025</v>
      </c>
    </row>
    <row r="94" spans="1:10" x14ac:dyDescent="0.3">
      <c r="A94" t="s">
        <v>102</v>
      </c>
      <c r="B94" t="s">
        <v>602</v>
      </c>
      <c r="C94" t="s">
        <v>1012</v>
      </c>
      <c r="D94" t="s">
        <v>1016</v>
      </c>
      <c r="E94">
        <v>73.91</v>
      </c>
      <c r="F94">
        <v>79</v>
      </c>
      <c r="G94">
        <v>92</v>
      </c>
      <c r="H94">
        <v>86.8</v>
      </c>
      <c r="I94" t="s">
        <v>1022</v>
      </c>
      <c r="J94" t="s">
        <v>1025</v>
      </c>
    </row>
    <row r="95" spans="1:10" x14ac:dyDescent="0.3">
      <c r="A95" t="s">
        <v>103</v>
      </c>
      <c r="B95" t="s">
        <v>603</v>
      </c>
      <c r="C95" t="s">
        <v>1010</v>
      </c>
      <c r="D95" t="s">
        <v>1016</v>
      </c>
      <c r="E95">
        <v>97.61</v>
      </c>
      <c r="F95">
        <v>69</v>
      </c>
      <c r="G95">
        <v>43</v>
      </c>
      <c r="H95">
        <v>53.4</v>
      </c>
      <c r="I95" t="s">
        <v>1023</v>
      </c>
      <c r="J95" t="s">
        <v>1025</v>
      </c>
    </row>
    <row r="96" spans="1:10" x14ac:dyDescent="0.3">
      <c r="A96" t="s">
        <v>104</v>
      </c>
      <c r="B96" t="s">
        <v>604</v>
      </c>
      <c r="C96" t="s">
        <v>1014</v>
      </c>
      <c r="D96" t="s">
        <v>1016</v>
      </c>
      <c r="E96">
        <v>73.34</v>
      </c>
      <c r="F96">
        <v>63</v>
      </c>
      <c r="G96">
        <v>63</v>
      </c>
      <c r="H96">
        <v>63</v>
      </c>
      <c r="I96" t="s">
        <v>1020</v>
      </c>
      <c r="J96" t="s">
        <v>1025</v>
      </c>
    </row>
    <row r="97" spans="1:10" x14ac:dyDescent="0.3">
      <c r="A97" t="s">
        <v>105</v>
      </c>
      <c r="B97" t="s">
        <v>605</v>
      </c>
      <c r="C97" t="s">
        <v>1012</v>
      </c>
      <c r="D97" t="s">
        <v>1015</v>
      </c>
      <c r="E97">
        <v>55.59</v>
      </c>
      <c r="F97">
        <v>100</v>
      </c>
      <c r="G97">
        <v>69</v>
      </c>
      <c r="H97">
        <v>81.400000000000006</v>
      </c>
      <c r="I97" t="s">
        <v>1017</v>
      </c>
      <c r="J97" t="s">
        <v>1025</v>
      </c>
    </row>
    <row r="98" spans="1:10" x14ac:dyDescent="0.3">
      <c r="A98" t="s">
        <v>106</v>
      </c>
      <c r="B98" t="s">
        <v>606</v>
      </c>
      <c r="C98" t="s">
        <v>1010</v>
      </c>
      <c r="D98" t="s">
        <v>1015</v>
      </c>
      <c r="E98">
        <v>66.59</v>
      </c>
      <c r="F98">
        <v>95</v>
      </c>
      <c r="G98">
        <v>83</v>
      </c>
      <c r="H98">
        <v>87.8</v>
      </c>
      <c r="I98" t="s">
        <v>1022</v>
      </c>
      <c r="J98" t="s">
        <v>1025</v>
      </c>
    </row>
    <row r="99" spans="1:10" x14ac:dyDescent="0.3">
      <c r="A99" t="s">
        <v>107</v>
      </c>
      <c r="B99" t="s">
        <v>607</v>
      </c>
      <c r="C99" t="s">
        <v>1014</v>
      </c>
      <c r="D99" t="s">
        <v>1015</v>
      </c>
      <c r="E99">
        <v>53.79</v>
      </c>
      <c r="F99">
        <v>95</v>
      </c>
      <c r="G99">
        <v>39</v>
      </c>
      <c r="H99">
        <v>61.4</v>
      </c>
      <c r="I99" t="s">
        <v>1020</v>
      </c>
      <c r="J99" t="s">
        <v>1025</v>
      </c>
    </row>
    <row r="100" spans="1:10" x14ac:dyDescent="0.3">
      <c r="A100" t="s">
        <v>108</v>
      </c>
      <c r="B100" t="s">
        <v>608</v>
      </c>
      <c r="C100" t="s">
        <v>1012</v>
      </c>
      <c r="D100" t="s">
        <v>1015</v>
      </c>
      <c r="E100">
        <v>88.64</v>
      </c>
      <c r="F100">
        <v>70</v>
      </c>
      <c r="G100">
        <v>59</v>
      </c>
      <c r="H100">
        <v>63.4</v>
      </c>
      <c r="I100" t="s">
        <v>1020</v>
      </c>
      <c r="J100" t="s">
        <v>1025</v>
      </c>
    </row>
    <row r="101" spans="1:10" x14ac:dyDescent="0.3">
      <c r="A101" t="s">
        <v>109</v>
      </c>
      <c r="B101" t="s">
        <v>609</v>
      </c>
      <c r="C101" t="s">
        <v>1014</v>
      </c>
      <c r="D101" t="s">
        <v>1015</v>
      </c>
      <c r="E101">
        <v>67.55</v>
      </c>
      <c r="F101">
        <v>79</v>
      </c>
      <c r="G101">
        <v>98</v>
      </c>
      <c r="H101">
        <v>90.4</v>
      </c>
      <c r="I101" t="s">
        <v>1024</v>
      </c>
      <c r="J101" t="s">
        <v>1025</v>
      </c>
    </row>
    <row r="102" spans="1:10" x14ac:dyDescent="0.3">
      <c r="A102" t="s">
        <v>110</v>
      </c>
      <c r="B102" t="s">
        <v>610</v>
      </c>
      <c r="C102" t="s">
        <v>1013</v>
      </c>
      <c r="D102" t="s">
        <v>1016</v>
      </c>
      <c r="E102">
        <v>51.1</v>
      </c>
      <c r="F102">
        <v>47</v>
      </c>
      <c r="G102">
        <v>61</v>
      </c>
      <c r="H102">
        <v>55.4</v>
      </c>
      <c r="I102" t="s">
        <v>1020</v>
      </c>
      <c r="J102" t="s">
        <v>1025</v>
      </c>
    </row>
    <row r="103" spans="1:10" x14ac:dyDescent="0.3">
      <c r="A103" t="s">
        <v>111</v>
      </c>
      <c r="B103" t="s">
        <v>611</v>
      </c>
      <c r="C103" t="s">
        <v>1010</v>
      </c>
      <c r="D103" t="s">
        <v>1015</v>
      </c>
      <c r="E103">
        <v>65.709999999999994</v>
      </c>
      <c r="F103">
        <v>88</v>
      </c>
      <c r="G103">
        <v>99</v>
      </c>
      <c r="H103">
        <v>94.6</v>
      </c>
      <c r="I103" t="s">
        <v>1024</v>
      </c>
      <c r="J103" t="s">
        <v>1025</v>
      </c>
    </row>
    <row r="104" spans="1:10" x14ac:dyDescent="0.3">
      <c r="A104" t="s">
        <v>112</v>
      </c>
      <c r="B104" t="s">
        <v>612</v>
      </c>
      <c r="C104" t="s">
        <v>1013</v>
      </c>
      <c r="D104" t="s">
        <v>1016</v>
      </c>
      <c r="E104">
        <v>81.12</v>
      </c>
      <c r="F104">
        <v>91</v>
      </c>
      <c r="G104">
        <v>88</v>
      </c>
      <c r="H104">
        <v>89.2</v>
      </c>
      <c r="I104" t="s">
        <v>1022</v>
      </c>
      <c r="J104" t="s">
        <v>1025</v>
      </c>
    </row>
    <row r="105" spans="1:10" x14ac:dyDescent="0.3">
      <c r="A105" t="s">
        <v>113</v>
      </c>
      <c r="B105" t="s">
        <v>613</v>
      </c>
      <c r="C105" t="s">
        <v>1013</v>
      </c>
      <c r="D105" t="s">
        <v>1016</v>
      </c>
      <c r="E105">
        <v>52.13</v>
      </c>
      <c r="F105">
        <v>64</v>
      </c>
      <c r="G105">
        <v>64</v>
      </c>
      <c r="H105">
        <v>64</v>
      </c>
      <c r="I105" t="s">
        <v>1020</v>
      </c>
      <c r="J105" t="s">
        <v>1025</v>
      </c>
    </row>
    <row r="106" spans="1:10" x14ac:dyDescent="0.3">
      <c r="A106" t="s">
        <v>114</v>
      </c>
      <c r="B106" t="s">
        <v>614</v>
      </c>
      <c r="C106" t="s">
        <v>1010</v>
      </c>
      <c r="D106" t="s">
        <v>1015</v>
      </c>
      <c r="E106">
        <v>79.349999999999994</v>
      </c>
      <c r="F106">
        <v>77</v>
      </c>
      <c r="G106">
        <v>41</v>
      </c>
      <c r="H106">
        <v>55.4</v>
      </c>
      <c r="I106" t="s">
        <v>1020</v>
      </c>
      <c r="J106" t="s">
        <v>1025</v>
      </c>
    </row>
    <row r="107" spans="1:10" x14ac:dyDescent="0.3">
      <c r="A107" t="s">
        <v>115</v>
      </c>
      <c r="B107" t="s">
        <v>615</v>
      </c>
      <c r="C107" t="s">
        <v>1012</v>
      </c>
      <c r="D107" t="s">
        <v>1016</v>
      </c>
      <c r="E107">
        <v>77.75</v>
      </c>
      <c r="F107">
        <v>100</v>
      </c>
      <c r="G107">
        <v>60</v>
      </c>
      <c r="H107">
        <v>76</v>
      </c>
      <c r="I107" t="s">
        <v>1017</v>
      </c>
      <c r="J107" t="s">
        <v>1025</v>
      </c>
    </row>
    <row r="108" spans="1:10" x14ac:dyDescent="0.3">
      <c r="A108" t="s">
        <v>116</v>
      </c>
      <c r="B108" t="s">
        <v>616</v>
      </c>
      <c r="C108" t="s">
        <v>1011</v>
      </c>
      <c r="D108" t="s">
        <v>1016</v>
      </c>
      <c r="E108">
        <v>57.07</v>
      </c>
      <c r="F108">
        <v>60</v>
      </c>
      <c r="G108">
        <v>50</v>
      </c>
      <c r="H108">
        <v>54</v>
      </c>
      <c r="I108" t="s">
        <v>1023</v>
      </c>
      <c r="J108" t="s">
        <v>1025</v>
      </c>
    </row>
    <row r="109" spans="1:10" x14ac:dyDescent="0.3">
      <c r="A109" t="s">
        <v>117</v>
      </c>
      <c r="B109" t="s">
        <v>617</v>
      </c>
      <c r="C109" t="s">
        <v>1014</v>
      </c>
      <c r="D109" t="s">
        <v>1016</v>
      </c>
      <c r="E109">
        <v>81.349999999999994</v>
      </c>
      <c r="F109">
        <v>70</v>
      </c>
      <c r="G109">
        <v>36</v>
      </c>
      <c r="H109">
        <v>49.6</v>
      </c>
      <c r="I109" t="s">
        <v>1019</v>
      </c>
      <c r="J109" t="s">
        <v>1025</v>
      </c>
    </row>
    <row r="110" spans="1:10" x14ac:dyDescent="0.3">
      <c r="A110" t="s">
        <v>118</v>
      </c>
      <c r="B110" t="s">
        <v>618</v>
      </c>
      <c r="C110" t="s">
        <v>1012</v>
      </c>
      <c r="D110" t="s">
        <v>1015</v>
      </c>
      <c r="E110">
        <v>51.05</v>
      </c>
      <c r="F110">
        <v>76</v>
      </c>
      <c r="G110">
        <v>96</v>
      </c>
      <c r="H110">
        <v>88</v>
      </c>
      <c r="I110" t="s">
        <v>1022</v>
      </c>
      <c r="J110" t="s">
        <v>1025</v>
      </c>
    </row>
    <row r="111" spans="1:10" x14ac:dyDescent="0.3">
      <c r="A111" t="s">
        <v>119</v>
      </c>
      <c r="B111" t="s">
        <v>619</v>
      </c>
      <c r="C111" t="s">
        <v>1011</v>
      </c>
      <c r="D111" t="s">
        <v>1016</v>
      </c>
      <c r="E111">
        <v>98.77</v>
      </c>
      <c r="F111">
        <v>89</v>
      </c>
      <c r="G111">
        <v>77</v>
      </c>
      <c r="H111">
        <v>81.8</v>
      </c>
      <c r="I111" t="s">
        <v>1017</v>
      </c>
      <c r="J111" t="s">
        <v>1025</v>
      </c>
    </row>
    <row r="112" spans="1:10" x14ac:dyDescent="0.3">
      <c r="A112" t="s">
        <v>120</v>
      </c>
      <c r="B112" t="s">
        <v>620</v>
      </c>
      <c r="C112" t="s">
        <v>1010</v>
      </c>
      <c r="D112" t="s">
        <v>1015</v>
      </c>
      <c r="E112">
        <v>92.06</v>
      </c>
      <c r="F112">
        <v>49</v>
      </c>
      <c r="G112">
        <v>43</v>
      </c>
      <c r="H112">
        <v>45.4</v>
      </c>
      <c r="I112" t="s">
        <v>1019</v>
      </c>
      <c r="J112" t="s">
        <v>1025</v>
      </c>
    </row>
    <row r="113" spans="1:10" x14ac:dyDescent="0.3">
      <c r="A113" t="s">
        <v>121</v>
      </c>
      <c r="B113" t="s">
        <v>621</v>
      </c>
      <c r="C113" t="s">
        <v>1012</v>
      </c>
      <c r="D113" t="s">
        <v>1016</v>
      </c>
      <c r="E113">
        <v>95.28</v>
      </c>
      <c r="F113">
        <v>34</v>
      </c>
      <c r="G113">
        <v>77</v>
      </c>
      <c r="H113">
        <v>59.8</v>
      </c>
      <c r="I113" t="s">
        <v>1020</v>
      </c>
      <c r="J113" t="s">
        <v>1025</v>
      </c>
    </row>
    <row r="114" spans="1:10" x14ac:dyDescent="0.3">
      <c r="A114" t="s">
        <v>122</v>
      </c>
      <c r="B114" t="s">
        <v>622</v>
      </c>
      <c r="C114" t="s">
        <v>1012</v>
      </c>
      <c r="D114" t="s">
        <v>1016</v>
      </c>
      <c r="E114">
        <v>53.48</v>
      </c>
      <c r="F114">
        <v>84</v>
      </c>
      <c r="G114">
        <v>71</v>
      </c>
      <c r="H114">
        <v>76.2</v>
      </c>
      <c r="I114" t="s">
        <v>1017</v>
      </c>
      <c r="J114" t="s">
        <v>1025</v>
      </c>
    </row>
    <row r="115" spans="1:10" x14ac:dyDescent="0.3">
      <c r="A115" t="s">
        <v>123</v>
      </c>
      <c r="B115" t="s">
        <v>623</v>
      </c>
      <c r="C115" t="s">
        <v>1010</v>
      </c>
      <c r="D115" t="s">
        <v>1015</v>
      </c>
      <c r="E115">
        <v>90.39</v>
      </c>
      <c r="F115">
        <v>43</v>
      </c>
      <c r="G115">
        <v>38</v>
      </c>
      <c r="H115">
        <v>40</v>
      </c>
      <c r="I115" t="s">
        <v>1021</v>
      </c>
      <c r="J115" t="s">
        <v>1026</v>
      </c>
    </row>
    <row r="116" spans="1:10" x14ac:dyDescent="0.3">
      <c r="A116" t="s">
        <v>124</v>
      </c>
      <c r="B116" t="s">
        <v>624</v>
      </c>
      <c r="C116" t="s">
        <v>1011</v>
      </c>
      <c r="D116" t="s">
        <v>1016</v>
      </c>
      <c r="E116">
        <v>60.3</v>
      </c>
      <c r="F116">
        <v>40</v>
      </c>
      <c r="G116">
        <v>87</v>
      </c>
      <c r="H116">
        <v>68.2</v>
      </c>
      <c r="I116" t="s">
        <v>1018</v>
      </c>
      <c r="J116" t="s">
        <v>1025</v>
      </c>
    </row>
    <row r="117" spans="1:10" x14ac:dyDescent="0.3">
      <c r="A117" t="s">
        <v>125</v>
      </c>
      <c r="B117" t="s">
        <v>625</v>
      </c>
      <c r="C117" t="s">
        <v>1010</v>
      </c>
      <c r="D117" t="s">
        <v>1016</v>
      </c>
      <c r="E117">
        <v>59.84</v>
      </c>
      <c r="F117">
        <v>39</v>
      </c>
      <c r="G117">
        <v>92</v>
      </c>
      <c r="H117">
        <v>70.8</v>
      </c>
      <c r="I117" t="s">
        <v>1018</v>
      </c>
      <c r="J117" t="s">
        <v>1025</v>
      </c>
    </row>
    <row r="118" spans="1:10" x14ac:dyDescent="0.3">
      <c r="A118" t="s">
        <v>126</v>
      </c>
      <c r="B118" t="s">
        <v>626</v>
      </c>
      <c r="C118" t="s">
        <v>1014</v>
      </c>
      <c r="D118" t="s">
        <v>1015</v>
      </c>
      <c r="E118">
        <v>72.08</v>
      </c>
      <c r="F118">
        <v>76</v>
      </c>
      <c r="G118">
        <v>63</v>
      </c>
      <c r="H118">
        <v>68.2</v>
      </c>
      <c r="I118" t="s">
        <v>1018</v>
      </c>
      <c r="J118" t="s">
        <v>1025</v>
      </c>
    </row>
    <row r="119" spans="1:10" x14ac:dyDescent="0.3">
      <c r="A119" t="s">
        <v>127</v>
      </c>
      <c r="B119" t="s">
        <v>627</v>
      </c>
      <c r="C119" t="s">
        <v>1011</v>
      </c>
      <c r="D119" t="s">
        <v>1015</v>
      </c>
      <c r="E119">
        <v>98.5</v>
      </c>
      <c r="F119">
        <v>63</v>
      </c>
      <c r="G119">
        <v>58</v>
      </c>
      <c r="H119">
        <v>60</v>
      </c>
      <c r="I119" t="s">
        <v>1020</v>
      </c>
      <c r="J119" t="s">
        <v>1025</v>
      </c>
    </row>
    <row r="120" spans="1:10" x14ac:dyDescent="0.3">
      <c r="A120" t="s">
        <v>128</v>
      </c>
      <c r="B120" t="s">
        <v>628</v>
      </c>
      <c r="C120" t="s">
        <v>1013</v>
      </c>
      <c r="D120" t="s">
        <v>1016</v>
      </c>
      <c r="E120">
        <v>54.68</v>
      </c>
      <c r="F120">
        <v>31</v>
      </c>
      <c r="G120">
        <v>72</v>
      </c>
      <c r="H120">
        <v>55.6</v>
      </c>
      <c r="I120" t="s">
        <v>1020</v>
      </c>
      <c r="J120" t="s">
        <v>1025</v>
      </c>
    </row>
    <row r="121" spans="1:10" x14ac:dyDescent="0.3">
      <c r="A121" t="s">
        <v>129</v>
      </c>
      <c r="B121" t="s">
        <v>629</v>
      </c>
      <c r="C121" t="s">
        <v>1012</v>
      </c>
      <c r="D121" t="s">
        <v>1015</v>
      </c>
      <c r="E121">
        <v>50.82</v>
      </c>
      <c r="F121">
        <v>38</v>
      </c>
      <c r="G121">
        <v>92</v>
      </c>
      <c r="H121">
        <v>70.400000000000006</v>
      </c>
      <c r="I121" t="s">
        <v>1018</v>
      </c>
      <c r="J121" t="s">
        <v>1025</v>
      </c>
    </row>
    <row r="122" spans="1:10" x14ac:dyDescent="0.3">
      <c r="A122" t="s">
        <v>130</v>
      </c>
      <c r="B122" t="s">
        <v>630</v>
      </c>
      <c r="C122" t="s">
        <v>1013</v>
      </c>
      <c r="D122" t="s">
        <v>1016</v>
      </c>
      <c r="E122">
        <v>95.82</v>
      </c>
      <c r="F122">
        <v>89</v>
      </c>
      <c r="G122">
        <v>92</v>
      </c>
      <c r="H122">
        <v>90.8</v>
      </c>
      <c r="I122" t="s">
        <v>1024</v>
      </c>
      <c r="J122" t="s">
        <v>1025</v>
      </c>
    </row>
    <row r="123" spans="1:10" x14ac:dyDescent="0.3">
      <c r="A123" t="s">
        <v>131</v>
      </c>
      <c r="B123" t="s">
        <v>631</v>
      </c>
      <c r="C123" t="s">
        <v>1011</v>
      </c>
      <c r="D123" t="s">
        <v>1015</v>
      </c>
      <c r="E123">
        <v>69.66</v>
      </c>
      <c r="F123">
        <v>100</v>
      </c>
      <c r="G123">
        <v>48</v>
      </c>
      <c r="H123">
        <v>68.8</v>
      </c>
      <c r="I123" t="s">
        <v>1018</v>
      </c>
      <c r="J123" t="s">
        <v>1025</v>
      </c>
    </row>
    <row r="124" spans="1:10" x14ac:dyDescent="0.3">
      <c r="A124" t="s">
        <v>132</v>
      </c>
      <c r="B124" t="s">
        <v>632</v>
      </c>
      <c r="C124" t="s">
        <v>1012</v>
      </c>
      <c r="D124" t="s">
        <v>1016</v>
      </c>
      <c r="E124">
        <v>60.91</v>
      </c>
      <c r="F124">
        <v>67</v>
      </c>
      <c r="G124">
        <v>96</v>
      </c>
      <c r="H124">
        <v>84.4</v>
      </c>
      <c r="I124" t="s">
        <v>1017</v>
      </c>
      <c r="J124" t="s">
        <v>1025</v>
      </c>
    </row>
    <row r="125" spans="1:10" x14ac:dyDescent="0.3">
      <c r="A125" t="s">
        <v>133</v>
      </c>
      <c r="B125" t="s">
        <v>633</v>
      </c>
      <c r="C125" t="s">
        <v>1010</v>
      </c>
      <c r="D125" t="s">
        <v>1015</v>
      </c>
      <c r="E125">
        <v>71.91</v>
      </c>
      <c r="F125">
        <v>45</v>
      </c>
      <c r="G125">
        <v>38</v>
      </c>
      <c r="H125">
        <v>40.799999999999997</v>
      </c>
      <c r="I125" t="s">
        <v>1021</v>
      </c>
      <c r="J125" t="s">
        <v>1026</v>
      </c>
    </row>
    <row r="126" spans="1:10" x14ac:dyDescent="0.3">
      <c r="A126" t="s">
        <v>134</v>
      </c>
      <c r="B126" t="s">
        <v>634</v>
      </c>
      <c r="C126" t="s">
        <v>1013</v>
      </c>
      <c r="D126" t="s">
        <v>1015</v>
      </c>
      <c r="E126">
        <v>54.35</v>
      </c>
      <c r="F126">
        <v>74</v>
      </c>
      <c r="G126">
        <v>68</v>
      </c>
      <c r="H126">
        <v>70.400000000000006</v>
      </c>
      <c r="I126" t="s">
        <v>1018</v>
      </c>
      <c r="J126" t="s">
        <v>1025</v>
      </c>
    </row>
    <row r="127" spans="1:10" x14ac:dyDescent="0.3">
      <c r="A127" t="s">
        <v>135</v>
      </c>
      <c r="B127" t="s">
        <v>635</v>
      </c>
      <c r="C127" t="s">
        <v>1010</v>
      </c>
      <c r="D127" t="s">
        <v>1016</v>
      </c>
      <c r="E127">
        <v>52.54</v>
      </c>
      <c r="F127">
        <v>83</v>
      </c>
      <c r="G127">
        <v>48</v>
      </c>
      <c r="H127">
        <v>62</v>
      </c>
      <c r="I127" t="s">
        <v>1020</v>
      </c>
      <c r="J127" t="s">
        <v>1025</v>
      </c>
    </row>
    <row r="128" spans="1:10" x14ac:dyDescent="0.3">
      <c r="A128" t="s">
        <v>136</v>
      </c>
      <c r="B128" t="s">
        <v>636</v>
      </c>
      <c r="C128" t="s">
        <v>1012</v>
      </c>
      <c r="D128" t="s">
        <v>1015</v>
      </c>
      <c r="E128">
        <v>72.430000000000007</v>
      </c>
      <c r="F128">
        <v>65</v>
      </c>
      <c r="G128">
        <v>69</v>
      </c>
      <c r="H128">
        <v>67.400000000000006</v>
      </c>
      <c r="I128" t="s">
        <v>1018</v>
      </c>
      <c r="J128" t="s">
        <v>1025</v>
      </c>
    </row>
    <row r="129" spans="1:10" x14ac:dyDescent="0.3">
      <c r="A129" t="s">
        <v>137</v>
      </c>
      <c r="B129" t="s">
        <v>637</v>
      </c>
      <c r="C129" t="s">
        <v>1013</v>
      </c>
      <c r="D129" t="s">
        <v>1015</v>
      </c>
      <c r="E129">
        <v>71.63</v>
      </c>
      <c r="F129">
        <v>88</v>
      </c>
      <c r="G129">
        <v>74</v>
      </c>
      <c r="H129">
        <v>79.599999999999994</v>
      </c>
      <c r="I129" t="s">
        <v>1017</v>
      </c>
      <c r="J129" t="s">
        <v>1025</v>
      </c>
    </row>
    <row r="130" spans="1:10" x14ac:dyDescent="0.3">
      <c r="A130" t="s">
        <v>138</v>
      </c>
      <c r="B130" t="s">
        <v>638</v>
      </c>
      <c r="C130" t="s">
        <v>1010</v>
      </c>
      <c r="D130" t="s">
        <v>1016</v>
      </c>
      <c r="E130">
        <v>98.1</v>
      </c>
      <c r="F130">
        <v>97</v>
      </c>
      <c r="G130">
        <v>36</v>
      </c>
      <c r="H130">
        <v>60.4</v>
      </c>
      <c r="I130" t="s">
        <v>1020</v>
      </c>
      <c r="J130" t="s">
        <v>1025</v>
      </c>
    </row>
    <row r="131" spans="1:10" x14ac:dyDescent="0.3">
      <c r="A131" t="s">
        <v>139</v>
      </c>
      <c r="B131" t="s">
        <v>639</v>
      </c>
      <c r="C131" t="s">
        <v>1011</v>
      </c>
      <c r="D131" t="s">
        <v>1015</v>
      </c>
      <c r="E131">
        <v>75.48</v>
      </c>
      <c r="F131">
        <v>90</v>
      </c>
      <c r="G131">
        <v>71</v>
      </c>
      <c r="H131">
        <v>78.599999999999994</v>
      </c>
      <c r="I131" t="s">
        <v>1017</v>
      </c>
      <c r="J131" t="s">
        <v>1025</v>
      </c>
    </row>
    <row r="132" spans="1:10" x14ac:dyDescent="0.3">
      <c r="A132" t="s">
        <v>140</v>
      </c>
      <c r="B132" t="s">
        <v>640</v>
      </c>
      <c r="C132" t="s">
        <v>1014</v>
      </c>
      <c r="D132" t="s">
        <v>1015</v>
      </c>
      <c r="E132">
        <v>52.38</v>
      </c>
      <c r="F132">
        <v>55</v>
      </c>
      <c r="G132">
        <v>55</v>
      </c>
      <c r="H132">
        <v>55</v>
      </c>
      <c r="I132" t="s">
        <v>1020</v>
      </c>
      <c r="J132" t="s">
        <v>1025</v>
      </c>
    </row>
    <row r="133" spans="1:10" x14ac:dyDescent="0.3">
      <c r="A133" t="s">
        <v>141</v>
      </c>
      <c r="B133" t="s">
        <v>641</v>
      </c>
      <c r="C133" t="s">
        <v>1013</v>
      </c>
      <c r="D133" t="s">
        <v>1015</v>
      </c>
      <c r="E133">
        <v>97.23</v>
      </c>
      <c r="F133">
        <v>94</v>
      </c>
      <c r="G133">
        <v>81</v>
      </c>
      <c r="H133">
        <v>86.2</v>
      </c>
      <c r="I133" t="s">
        <v>1022</v>
      </c>
      <c r="J133" t="s">
        <v>1025</v>
      </c>
    </row>
    <row r="134" spans="1:10" x14ac:dyDescent="0.3">
      <c r="A134" t="s">
        <v>142</v>
      </c>
      <c r="B134" t="s">
        <v>642</v>
      </c>
      <c r="C134" t="s">
        <v>1011</v>
      </c>
      <c r="D134" t="s">
        <v>1016</v>
      </c>
      <c r="E134">
        <v>70.33</v>
      </c>
      <c r="F134">
        <v>53</v>
      </c>
      <c r="G134">
        <v>91</v>
      </c>
      <c r="H134">
        <v>75.8</v>
      </c>
      <c r="I134" t="s">
        <v>1017</v>
      </c>
      <c r="J134" t="s">
        <v>1025</v>
      </c>
    </row>
    <row r="135" spans="1:10" x14ac:dyDescent="0.3">
      <c r="A135" t="s">
        <v>143</v>
      </c>
      <c r="B135" t="s">
        <v>643</v>
      </c>
      <c r="C135" t="s">
        <v>1012</v>
      </c>
      <c r="D135" t="s">
        <v>1016</v>
      </c>
      <c r="E135">
        <v>92.97</v>
      </c>
      <c r="F135">
        <v>87</v>
      </c>
      <c r="G135">
        <v>60</v>
      </c>
      <c r="H135">
        <v>70.8</v>
      </c>
      <c r="I135" t="s">
        <v>1018</v>
      </c>
      <c r="J135" t="s">
        <v>1025</v>
      </c>
    </row>
    <row r="136" spans="1:10" x14ac:dyDescent="0.3">
      <c r="A136" t="s">
        <v>144</v>
      </c>
      <c r="B136" t="s">
        <v>644</v>
      </c>
      <c r="C136" t="s">
        <v>1010</v>
      </c>
      <c r="D136" t="s">
        <v>1015</v>
      </c>
      <c r="E136">
        <v>66.92</v>
      </c>
      <c r="F136">
        <v>81</v>
      </c>
      <c r="G136">
        <v>100</v>
      </c>
      <c r="H136">
        <v>92.4</v>
      </c>
      <c r="I136" t="s">
        <v>1024</v>
      </c>
      <c r="J136" t="s">
        <v>1025</v>
      </c>
    </row>
    <row r="137" spans="1:10" x14ac:dyDescent="0.3">
      <c r="A137" t="s">
        <v>145</v>
      </c>
      <c r="B137" t="s">
        <v>645</v>
      </c>
      <c r="C137" t="s">
        <v>1013</v>
      </c>
      <c r="D137" t="s">
        <v>1015</v>
      </c>
      <c r="E137">
        <v>74.569999999999993</v>
      </c>
      <c r="F137">
        <v>32</v>
      </c>
      <c r="G137">
        <v>45</v>
      </c>
      <c r="H137">
        <v>39.799999999999997</v>
      </c>
      <c r="I137" t="s">
        <v>1021</v>
      </c>
      <c r="J137" t="s">
        <v>1026</v>
      </c>
    </row>
    <row r="138" spans="1:10" x14ac:dyDescent="0.3">
      <c r="A138" t="s">
        <v>146</v>
      </c>
      <c r="B138" t="s">
        <v>646</v>
      </c>
      <c r="C138" t="s">
        <v>1011</v>
      </c>
      <c r="D138" t="s">
        <v>1015</v>
      </c>
      <c r="E138">
        <v>69.58</v>
      </c>
      <c r="F138">
        <v>86</v>
      </c>
      <c r="G138">
        <v>79</v>
      </c>
      <c r="H138">
        <v>81.8</v>
      </c>
      <c r="I138" t="s">
        <v>1017</v>
      </c>
      <c r="J138" t="s">
        <v>1025</v>
      </c>
    </row>
    <row r="139" spans="1:10" x14ac:dyDescent="0.3">
      <c r="A139" t="s">
        <v>147</v>
      </c>
      <c r="B139" t="s">
        <v>647</v>
      </c>
      <c r="C139" t="s">
        <v>1014</v>
      </c>
      <c r="D139" t="s">
        <v>1016</v>
      </c>
      <c r="E139">
        <v>98.28</v>
      </c>
      <c r="F139">
        <v>88</v>
      </c>
      <c r="G139">
        <v>59</v>
      </c>
      <c r="H139">
        <v>70.599999999999994</v>
      </c>
      <c r="I139" t="s">
        <v>1018</v>
      </c>
      <c r="J139" t="s">
        <v>1025</v>
      </c>
    </row>
    <row r="140" spans="1:10" x14ac:dyDescent="0.3">
      <c r="A140" t="s">
        <v>148</v>
      </c>
      <c r="B140" t="s">
        <v>648</v>
      </c>
      <c r="C140" t="s">
        <v>1011</v>
      </c>
      <c r="D140" t="s">
        <v>1016</v>
      </c>
      <c r="E140">
        <v>90.57</v>
      </c>
      <c r="F140">
        <v>91</v>
      </c>
      <c r="G140">
        <v>95</v>
      </c>
      <c r="H140">
        <v>93.4</v>
      </c>
      <c r="I140" t="s">
        <v>1024</v>
      </c>
      <c r="J140" t="s">
        <v>1025</v>
      </c>
    </row>
    <row r="141" spans="1:10" x14ac:dyDescent="0.3">
      <c r="A141" t="s">
        <v>149</v>
      </c>
      <c r="B141" t="s">
        <v>649</v>
      </c>
      <c r="C141" t="s">
        <v>1012</v>
      </c>
      <c r="D141" t="s">
        <v>1016</v>
      </c>
      <c r="E141">
        <v>92.53</v>
      </c>
      <c r="F141">
        <v>42</v>
      </c>
      <c r="G141">
        <v>72</v>
      </c>
      <c r="H141">
        <v>60</v>
      </c>
      <c r="I141" t="s">
        <v>1020</v>
      </c>
      <c r="J141" t="s">
        <v>1025</v>
      </c>
    </row>
    <row r="142" spans="1:10" x14ac:dyDescent="0.3">
      <c r="A142" t="s">
        <v>150</v>
      </c>
      <c r="B142" t="s">
        <v>650</v>
      </c>
      <c r="C142" t="s">
        <v>1013</v>
      </c>
      <c r="D142" t="s">
        <v>1016</v>
      </c>
      <c r="E142">
        <v>57.29</v>
      </c>
      <c r="F142">
        <v>62</v>
      </c>
      <c r="G142">
        <v>100</v>
      </c>
      <c r="H142">
        <v>84.8</v>
      </c>
      <c r="I142" t="s">
        <v>1017</v>
      </c>
      <c r="J142" t="s">
        <v>1025</v>
      </c>
    </row>
    <row r="143" spans="1:10" x14ac:dyDescent="0.3">
      <c r="A143" t="s">
        <v>151</v>
      </c>
      <c r="B143" t="s">
        <v>651</v>
      </c>
      <c r="C143" t="s">
        <v>1013</v>
      </c>
      <c r="D143" t="s">
        <v>1016</v>
      </c>
      <c r="E143">
        <v>78.41</v>
      </c>
      <c r="F143">
        <v>30</v>
      </c>
      <c r="G143">
        <v>32</v>
      </c>
      <c r="H143">
        <v>31.2</v>
      </c>
      <c r="I143" t="s">
        <v>1021</v>
      </c>
      <c r="J143" t="s">
        <v>1026</v>
      </c>
    </row>
    <row r="144" spans="1:10" x14ac:dyDescent="0.3">
      <c r="A144" t="s">
        <v>152</v>
      </c>
      <c r="B144" t="s">
        <v>652</v>
      </c>
      <c r="C144" t="s">
        <v>1014</v>
      </c>
      <c r="D144" t="s">
        <v>1016</v>
      </c>
      <c r="E144">
        <v>65.78</v>
      </c>
      <c r="F144">
        <v>54</v>
      </c>
      <c r="G144">
        <v>78</v>
      </c>
      <c r="H144">
        <v>68.400000000000006</v>
      </c>
      <c r="I144" t="s">
        <v>1018</v>
      </c>
      <c r="J144" t="s">
        <v>1025</v>
      </c>
    </row>
    <row r="145" spans="1:10" x14ac:dyDescent="0.3">
      <c r="A145" t="s">
        <v>153</v>
      </c>
      <c r="B145" t="s">
        <v>653</v>
      </c>
      <c r="C145" t="s">
        <v>1013</v>
      </c>
      <c r="D145" t="s">
        <v>1015</v>
      </c>
      <c r="E145">
        <v>72.400000000000006</v>
      </c>
      <c r="F145">
        <v>43</v>
      </c>
      <c r="G145">
        <v>47</v>
      </c>
      <c r="H145">
        <v>45.4</v>
      </c>
      <c r="I145" t="s">
        <v>1019</v>
      </c>
      <c r="J145" t="s">
        <v>1025</v>
      </c>
    </row>
    <row r="146" spans="1:10" x14ac:dyDescent="0.3">
      <c r="A146" t="s">
        <v>154</v>
      </c>
      <c r="B146" t="s">
        <v>654</v>
      </c>
      <c r="C146" t="s">
        <v>1011</v>
      </c>
      <c r="D146" t="s">
        <v>1015</v>
      </c>
      <c r="E146">
        <v>98.72</v>
      </c>
      <c r="F146">
        <v>100</v>
      </c>
      <c r="G146">
        <v>67</v>
      </c>
      <c r="H146">
        <v>80.2</v>
      </c>
      <c r="I146" t="s">
        <v>1017</v>
      </c>
      <c r="J146" t="s">
        <v>1025</v>
      </c>
    </row>
    <row r="147" spans="1:10" x14ac:dyDescent="0.3">
      <c r="A147" t="s">
        <v>155</v>
      </c>
      <c r="B147" t="s">
        <v>655</v>
      </c>
      <c r="C147" t="s">
        <v>1012</v>
      </c>
      <c r="D147" t="s">
        <v>1015</v>
      </c>
      <c r="E147">
        <v>67.92</v>
      </c>
      <c r="F147">
        <v>65</v>
      </c>
      <c r="G147">
        <v>40</v>
      </c>
      <c r="H147">
        <v>50</v>
      </c>
      <c r="I147" t="s">
        <v>1023</v>
      </c>
      <c r="J147" t="s">
        <v>1025</v>
      </c>
    </row>
    <row r="148" spans="1:10" x14ac:dyDescent="0.3">
      <c r="A148" t="s">
        <v>156</v>
      </c>
      <c r="B148" t="s">
        <v>656</v>
      </c>
      <c r="C148" t="s">
        <v>1012</v>
      </c>
      <c r="D148" t="s">
        <v>1015</v>
      </c>
      <c r="E148">
        <v>60.84</v>
      </c>
      <c r="F148">
        <v>57</v>
      </c>
      <c r="G148">
        <v>91</v>
      </c>
      <c r="H148">
        <v>77.400000000000006</v>
      </c>
      <c r="I148" t="s">
        <v>1017</v>
      </c>
      <c r="J148" t="s">
        <v>1025</v>
      </c>
    </row>
    <row r="149" spans="1:10" x14ac:dyDescent="0.3">
      <c r="A149" t="s">
        <v>157</v>
      </c>
      <c r="B149" t="s">
        <v>657</v>
      </c>
      <c r="C149" t="s">
        <v>1014</v>
      </c>
      <c r="D149" t="s">
        <v>1016</v>
      </c>
      <c r="E149">
        <v>90.16</v>
      </c>
      <c r="F149">
        <v>51</v>
      </c>
      <c r="G149">
        <v>34</v>
      </c>
      <c r="H149">
        <v>40.799999999999997</v>
      </c>
      <c r="I149" t="s">
        <v>1021</v>
      </c>
      <c r="J149" t="s">
        <v>1026</v>
      </c>
    </row>
    <row r="150" spans="1:10" x14ac:dyDescent="0.3">
      <c r="A150" t="s">
        <v>158</v>
      </c>
      <c r="B150" t="s">
        <v>658</v>
      </c>
      <c r="C150" t="s">
        <v>1011</v>
      </c>
      <c r="D150" t="s">
        <v>1015</v>
      </c>
      <c r="E150">
        <v>54.76</v>
      </c>
      <c r="F150">
        <v>46</v>
      </c>
      <c r="G150">
        <v>58</v>
      </c>
      <c r="H150">
        <v>53.2</v>
      </c>
      <c r="I150" t="s">
        <v>1023</v>
      </c>
      <c r="J150" t="s">
        <v>1025</v>
      </c>
    </row>
    <row r="151" spans="1:10" x14ac:dyDescent="0.3">
      <c r="A151" t="s">
        <v>159</v>
      </c>
      <c r="B151" t="s">
        <v>659</v>
      </c>
      <c r="C151" t="s">
        <v>1013</v>
      </c>
      <c r="D151" t="s">
        <v>1016</v>
      </c>
      <c r="E151">
        <v>99.17</v>
      </c>
      <c r="F151">
        <v>69</v>
      </c>
      <c r="G151">
        <v>94</v>
      </c>
      <c r="H151">
        <v>84</v>
      </c>
      <c r="I151" t="s">
        <v>1017</v>
      </c>
      <c r="J151" t="s">
        <v>1025</v>
      </c>
    </row>
    <row r="152" spans="1:10" x14ac:dyDescent="0.3">
      <c r="A152" t="s">
        <v>160</v>
      </c>
      <c r="B152" t="s">
        <v>660</v>
      </c>
      <c r="C152" t="s">
        <v>1010</v>
      </c>
      <c r="D152" t="s">
        <v>1016</v>
      </c>
      <c r="E152">
        <v>84.16</v>
      </c>
      <c r="F152">
        <v>41</v>
      </c>
      <c r="G152">
        <v>30</v>
      </c>
      <c r="H152">
        <v>34.4</v>
      </c>
      <c r="I152" t="s">
        <v>1021</v>
      </c>
      <c r="J152" t="s">
        <v>1026</v>
      </c>
    </row>
    <row r="153" spans="1:10" x14ac:dyDescent="0.3">
      <c r="A153" t="s">
        <v>161</v>
      </c>
      <c r="B153" t="s">
        <v>661</v>
      </c>
      <c r="C153" t="s">
        <v>1014</v>
      </c>
      <c r="D153" t="s">
        <v>1016</v>
      </c>
      <c r="E153">
        <v>87.6</v>
      </c>
      <c r="F153">
        <v>38</v>
      </c>
      <c r="G153">
        <v>90</v>
      </c>
      <c r="H153">
        <v>69.2</v>
      </c>
      <c r="I153" t="s">
        <v>1018</v>
      </c>
      <c r="J153" t="s">
        <v>1025</v>
      </c>
    </row>
    <row r="154" spans="1:10" x14ac:dyDescent="0.3">
      <c r="A154" t="s">
        <v>162</v>
      </c>
      <c r="B154" t="s">
        <v>662</v>
      </c>
      <c r="C154" t="s">
        <v>1013</v>
      </c>
      <c r="D154" t="s">
        <v>1016</v>
      </c>
      <c r="E154">
        <v>70.27</v>
      </c>
      <c r="F154">
        <v>33</v>
      </c>
      <c r="G154">
        <v>36</v>
      </c>
      <c r="H154">
        <v>34.799999999999997</v>
      </c>
      <c r="I154" t="s">
        <v>1021</v>
      </c>
      <c r="J154" t="s">
        <v>1026</v>
      </c>
    </row>
    <row r="155" spans="1:10" x14ac:dyDescent="0.3">
      <c r="A155" t="s">
        <v>163</v>
      </c>
      <c r="B155" t="s">
        <v>663</v>
      </c>
      <c r="C155" t="s">
        <v>1011</v>
      </c>
      <c r="D155" t="s">
        <v>1016</v>
      </c>
      <c r="E155">
        <v>99.13</v>
      </c>
      <c r="F155">
        <v>96</v>
      </c>
      <c r="G155">
        <v>38</v>
      </c>
      <c r="H155">
        <v>61.2</v>
      </c>
      <c r="I155" t="s">
        <v>1020</v>
      </c>
      <c r="J155" t="s">
        <v>1025</v>
      </c>
    </row>
    <row r="156" spans="1:10" x14ac:dyDescent="0.3">
      <c r="A156" t="s">
        <v>164</v>
      </c>
      <c r="B156" t="s">
        <v>664</v>
      </c>
      <c r="C156" t="s">
        <v>1013</v>
      </c>
      <c r="D156" t="s">
        <v>1015</v>
      </c>
      <c r="E156">
        <v>73.81</v>
      </c>
      <c r="F156">
        <v>88</v>
      </c>
      <c r="G156">
        <v>47</v>
      </c>
      <c r="H156">
        <v>63.4</v>
      </c>
      <c r="I156" t="s">
        <v>1020</v>
      </c>
      <c r="J156" t="s">
        <v>1025</v>
      </c>
    </row>
    <row r="157" spans="1:10" x14ac:dyDescent="0.3">
      <c r="A157" t="s">
        <v>165</v>
      </c>
      <c r="B157" t="s">
        <v>665</v>
      </c>
      <c r="C157" t="s">
        <v>1013</v>
      </c>
      <c r="D157" t="s">
        <v>1016</v>
      </c>
      <c r="E157">
        <v>69.959999999999994</v>
      </c>
      <c r="F157">
        <v>52</v>
      </c>
      <c r="G157">
        <v>52</v>
      </c>
      <c r="H157">
        <v>52</v>
      </c>
      <c r="I157" t="s">
        <v>1023</v>
      </c>
      <c r="J157" t="s">
        <v>1025</v>
      </c>
    </row>
    <row r="158" spans="1:10" x14ac:dyDescent="0.3">
      <c r="A158" t="s">
        <v>166</v>
      </c>
      <c r="B158" t="s">
        <v>666</v>
      </c>
      <c r="C158" t="s">
        <v>1012</v>
      </c>
      <c r="D158" t="s">
        <v>1015</v>
      </c>
      <c r="E158">
        <v>57.09</v>
      </c>
      <c r="F158">
        <v>52</v>
      </c>
      <c r="G158">
        <v>95</v>
      </c>
      <c r="H158">
        <v>77.8</v>
      </c>
      <c r="I158" t="s">
        <v>1017</v>
      </c>
      <c r="J158" t="s">
        <v>1025</v>
      </c>
    </row>
    <row r="159" spans="1:10" x14ac:dyDescent="0.3">
      <c r="A159" t="s">
        <v>167</v>
      </c>
      <c r="B159" t="s">
        <v>667</v>
      </c>
      <c r="C159" t="s">
        <v>1014</v>
      </c>
      <c r="D159" t="s">
        <v>1015</v>
      </c>
      <c r="E159">
        <v>87.27</v>
      </c>
      <c r="F159">
        <v>93</v>
      </c>
      <c r="G159">
        <v>57</v>
      </c>
      <c r="H159">
        <v>71.400000000000006</v>
      </c>
      <c r="I159" t="s">
        <v>1018</v>
      </c>
      <c r="J159" t="s">
        <v>1025</v>
      </c>
    </row>
    <row r="160" spans="1:10" x14ac:dyDescent="0.3">
      <c r="A160" t="s">
        <v>168</v>
      </c>
      <c r="B160" t="s">
        <v>668</v>
      </c>
      <c r="C160" t="s">
        <v>1010</v>
      </c>
      <c r="D160" t="s">
        <v>1015</v>
      </c>
      <c r="E160">
        <v>77.77</v>
      </c>
      <c r="F160">
        <v>89</v>
      </c>
      <c r="G160">
        <v>41</v>
      </c>
      <c r="H160">
        <v>60.2</v>
      </c>
      <c r="I160" t="s">
        <v>1020</v>
      </c>
      <c r="J160" t="s">
        <v>1025</v>
      </c>
    </row>
    <row r="161" spans="1:10" x14ac:dyDescent="0.3">
      <c r="A161" t="s">
        <v>169</v>
      </c>
      <c r="B161" t="s">
        <v>669</v>
      </c>
      <c r="C161" t="s">
        <v>1012</v>
      </c>
      <c r="D161" t="s">
        <v>1016</v>
      </c>
      <c r="E161">
        <v>95.05</v>
      </c>
      <c r="F161">
        <v>93</v>
      </c>
      <c r="G161">
        <v>34</v>
      </c>
      <c r="H161">
        <v>57.6</v>
      </c>
      <c r="I161" t="s">
        <v>1020</v>
      </c>
      <c r="J161" t="s">
        <v>1025</v>
      </c>
    </row>
    <row r="162" spans="1:10" x14ac:dyDescent="0.3">
      <c r="A162" t="s">
        <v>170</v>
      </c>
      <c r="B162" t="s">
        <v>670</v>
      </c>
      <c r="C162" t="s">
        <v>1012</v>
      </c>
      <c r="D162" t="s">
        <v>1016</v>
      </c>
      <c r="E162">
        <v>69.16</v>
      </c>
      <c r="F162">
        <v>88</v>
      </c>
      <c r="G162">
        <v>81</v>
      </c>
      <c r="H162">
        <v>83.8</v>
      </c>
      <c r="I162" t="s">
        <v>1017</v>
      </c>
      <c r="J162" t="s">
        <v>1025</v>
      </c>
    </row>
    <row r="163" spans="1:10" x14ac:dyDescent="0.3">
      <c r="A163" t="s">
        <v>171</v>
      </c>
      <c r="B163" t="s">
        <v>671</v>
      </c>
      <c r="C163" t="s">
        <v>1013</v>
      </c>
      <c r="D163" t="s">
        <v>1015</v>
      </c>
      <c r="E163">
        <v>78.55</v>
      </c>
      <c r="F163">
        <v>34</v>
      </c>
      <c r="G163">
        <v>77</v>
      </c>
      <c r="H163">
        <v>59.8</v>
      </c>
      <c r="I163" t="s">
        <v>1020</v>
      </c>
      <c r="J163" t="s">
        <v>1025</v>
      </c>
    </row>
    <row r="164" spans="1:10" x14ac:dyDescent="0.3">
      <c r="A164" t="s">
        <v>172</v>
      </c>
      <c r="B164" t="s">
        <v>672</v>
      </c>
      <c r="C164" t="s">
        <v>1014</v>
      </c>
      <c r="D164" t="s">
        <v>1015</v>
      </c>
      <c r="E164">
        <v>96.38</v>
      </c>
      <c r="F164">
        <v>60</v>
      </c>
      <c r="G164">
        <v>63</v>
      </c>
      <c r="H164">
        <v>61.8</v>
      </c>
      <c r="I164" t="s">
        <v>1020</v>
      </c>
      <c r="J164" t="s">
        <v>1025</v>
      </c>
    </row>
    <row r="165" spans="1:10" x14ac:dyDescent="0.3">
      <c r="A165" t="s">
        <v>173</v>
      </c>
      <c r="B165" t="s">
        <v>673</v>
      </c>
      <c r="C165" t="s">
        <v>1013</v>
      </c>
      <c r="D165" t="s">
        <v>1015</v>
      </c>
      <c r="E165">
        <v>61.73</v>
      </c>
      <c r="F165">
        <v>42</v>
      </c>
      <c r="G165">
        <v>45</v>
      </c>
      <c r="H165">
        <v>43.8</v>
      </c>
      <c r="I165" t="s">
        <v>1021</v>
      </c>
      <c r="J165" t="s">
        <v>1026</v>
      </c>
    </row>
    <row r="166" spans="1:10" x14ac:dyDescent="0.3">
      <c r="A166" t="s">
        <v>174</v>
      </c>
      <c r="B166" t="s">
        <v>674</v>
      </c>
      <c r="C166" t="s">
        <v>1010</v>
      </c>
      <c r="D166" t="s">
        <v>1016</v>
      </c>
      <c r="E166">
        <v>51.2</v>
      </c>
      <c r="F166">
        <v>97</v>
      </c>
      <c r="G166">
        <v>79</v>
      </c>
      <c r="H166">
        <v>86.2</v>
      </c>
      <c r="I166" t="s">
        <v>1022</v>
      </c>
      <c r="J166" t="s">
        <v>1025</v>
      </c>
    </row>
    <row r="167" spans="1:10" x14ac:dyDescent="0.3">
      <c r="A167" t="s">
        <v>175</v>
      </c>
      <c r="B167" t="s">
        <v>675</v>
      </c>
      <c r="C167" t="s">
        <v>1010</v>
      </c>
      <c r="D167" t="s">
        <v>1016</v>
      </c>
      <c r="E167">
        <v>89.71</v>
      </c>
      <c r="F167">
        <v>41</v>
      </c>
      <c r="G167">
        <v>70</v>
      </c>
      <c r="H167">
        <v>58.4</v>
      </c>
      <c r="I167" t="s">
        <v>1020</v>
      </c>
      <c r="J167" t="s">
        <v>1025</v>
      </c>
    </row>
    <row r="168" spans="1:10" x14ac:dyDescent="0.3">
      <c r="A168" t="s">
        <v>176</v>
      </c>
      <c r="B168" t="s">
        <v>676</v>
      </c>
      <c r="C168" t="s">
        <v>1013</v>
      </c>
      <c r="D168" t="s">
        <v>1016</v>
      </c>
      <c r="E168">
        <v>85.79</v>
      </c>
      <c r="F168">
        <v>37</v>
      </c>
      <c r="G168">
        <v>47</v>
      </c>
      <c r="H168">
        <v>43</v>
      </c>
      <c r="I168" t="s">
        <v>1021</v>
      </c>
      <c r="J168" t="s">
        <v>1026</v>
      </c>
    </row>
    <row r="169" spans="1:10" x14ac:dyDescent="0.3">
      <c r="A169" t="s">
        <v>177</v>
      </c>
      <c r="B169" t="s">
        <v>677</v>
      </c>
      <c r="C169" t="s">
        <v>1010</v>
      </c>
      <c r="D169" t="s">
        <v>1016</v>
      </c>
      <c r="E169">
        <v>96.19</v>
      </c>
      <c r="F169">
        <v>99</v>
      </c>
      <c r="G169">
        <v>62</v>
      </c>
      <c r="H169">
        <v>76.8</v>
      </c>
      <c r="I169" t="s">
        <v>1017</v>
      </c>
      <c r="J169" t="s">
        <v>1025</v>
      </c>
    </row>
    <row r="170" spans="1:10" x14ac:dyDescent="0.3">
      <c r="A170" t="s">
        <v>178</v>
      </c>
      <c r="B170" t="s">
        <v>678</v>
      </c>
      <c r="C170" t="s">
        <v>1013</v>
      </c>
      <c r="D170" t="s">
        <v>1016</v>
      </c>
      <c r="E170">
        <v>58.89</v>
      </c>
      <c r="F170">
        <v>48</v>
      </c>
      <c r="G170">
        <v>30</v>
      </c>
      <c r="H170">
        <v>37.200000000000003</v>
      </c>
      <c r="I170" t="s">
        <v>1021</v>
      </c>
      <c r="J170" t="s">
        <v>1026</v>
      </c>
    </row>
    <row r="171" spans="1:10" x14ac:dyDescent="0.3">
      <c r="A171" t="s">
        <v>179</v>
      </c>
      <c r="B171" t="s">
        <v>679</v>
      </c>
      <c r="C171" t="s">
        <v>1014</v>
      </c>
      <c r="D171" t="s">
        <v>1015</v>
      </c>
      <c r="E171">
        <v>96.44</v>
      </c>
      <c r="F171">
        <v>35</v>
      </c>
      <c r="G171">
        <v>54</v>
      </c>
      <c r="H171">
        <v>46.4</v>
      </c>
      <c r="I171" t="s">
        <v>1019</v>
      </c>
      <c r="J171" t="s">
        <v>1025</v>
      </c>
    </row>
    <row r="172" spans="1:10" x14ac:dyDescent="0.3">
      <c r="A172" t="s">
        <v>180</v>
      </c>
      <c r="B172" t="s">
        <v>680</v>
      </c>
      <c r="C172" t="s">
        <v>1011</v>
      </c>
      <c r="D172" t="s">
        <v>1015</v>
      </c>
      <c r="E172">
        <v>73.2</v>
      </c>
      <c r="F172">
        <v>94</v>
      </c>
      <c r="G172">
        <v>41</v>
      </c>
      <c r="H172">
        <v>62.2</v>
      </c>
      <c r="I172" t="s">
        <v>1020</v>
      </c>
      <c r="J172" t="s">
        <v>1025</v>
      </c>
    </row>
    <row r="173" spans="1:10" x14ac:dyDescent="0.3">
      <c r="A173" t="s">
        <v>181</v>
      </c>
      <c r="B173" t="s">
        <v>681</v>
      </c>
      <c r="C173" t="s">
        <v>1012</v>
      </c>
      <c r="D173" t="s">
        <v>1016</v>
      </c>
      <c r="E173">
        <v>61.12</v>
      </c>
      <c r="F173">
        <v>82</v>
      </c>
      <c r="G173">
        <v>41</v>
      </c>
      <c r="H173">
        <v>57.4</v>
      </c>
      <c r="I173" t="s">
        <v>1020</v>
      </c>
      <c r="J173" t="s">
        <v>1025</v>
      </c>
    </row>
    <row r="174" spans="1:10" x14ac:dyDescent="0.3">
      <c r="A174" t="s">
        <v>182</v>
      </c>
      <c r="B174" t="s">
        <v>682</v>
      </c>
      <c r="C174" t="s">
        <v>1010</v>
      </c>
      <c r="D174" t="s">
        <v>1015</v>
      </c>
      <c r="E174">
        <v>78.48</v>
      </c>
      <c r="F174">
        <v>34</v>
      </c>
      <c r="G174">
        <v>72</v>
      </c>
      <c r="H174">
        <v>56.8</v>
      </c>
      <c r="I174" t="s">
        <v>1020</v>
      </c>
      <c r="J174" t="s">
        <v>1025</v>
      </c>
    </row>
    <row r="175" spans="1:10" x14ac:dyDescent="0.3">
      <c r="A175" t="s">
        <v>183</v>
      </c>
      <c r="B175" t="s">
        <v>683</v>
      </c>
      <c r="C175" t="s">
        <v>1010</v>
      </c>
      <c r="D175" t="s">
        <v>1016</v>
      </c>
      <c r="E175">
        <v>82.21</v>
      </c>
      <c r="F175">
        <v>76</v>
      </c>
      <c r="G175">
        <v>89</v>
      </c>
      <c r="H175">
        <v>83.8</v>
      </c>
      <c r="I175" t="s">
        <v>1017</v>
      </c>
      <c r="J175" t="s">
        <v>1025</v>
      </c>
    </row>
    <row r="176" spans="1:10" x14ac:dyDescent="0.3">
      <c r="A176" t="s">
        <v>184</v>
      </c>
      <c r="B176" t="s">
        <v>684</v>
      </c>
      <c r="C176" t="s">
        <v>1013</v>
      </c>
      <c r="D176" t="s">
        <v>1015</v>
      </c>
      <c r="E176">
        <v>82.37</v>
      </c>
      <c r="F176">
        <v>68</v>
      </c>
      <c r="G176">
        <v>97</v>
      </c>
      <c r="H176">
        <v>85.4</v>
      </c>
      <c r="I176" t="s">
        <v>1022</v>
      </c>
      <c r="J176" t="s">
        <v>1025</v>
      </c>
    </row>
    <row r="177" spans="1:10" x14ac:dyDescent="0.3">
      <c r="A177" t="s">
        <v>185</v>
      </c>
      <c r="B177" t="s">
        <v>685</v>
      </c>
      <c r="C177" t="s">
        <v>1011</v>
      </c>
      <c r="D177" t="s">
        <v>1015</v>
      </c>
      <c r="E177">
        <v>76.319999999999993</v>
      </c>
      <c r="F177">
        <v>80</v>
      </c>
      <c r="G177">
        <v>82</v>
      </c>
      <c r="H177">
        <v>81.2</v>
      </c>
      <c r="I177" t="s">
        <v>1017</v>
      </c>
      <c r="J177" t="s">
        <v>1025</v>
      </c>
    </row>
    <row r="178" spans="1:10" x14ac:dyDescent="0.3">
      <c r="A178" t="s">
        <v>186</v>
      </c>
      <c r="B178" t="s">
        <v>686</v>
      </c>
      <c r="C178" t="s">
        <v>1011</v>
      </c>
      <c r="D178" t="s">
        <v>1015</v>
      </c>
      <c r="E178">
        <v>89.19</v>
      </c>
      <c r="F178">
        <v>80</v>
      </c>
      <c r="G178">
        <v>75</v>
      </c>
      <c r="H178">
        <v>77</v>
      </c>
      <c r="I178" t="s">
        <v>1017</v>
      </c>
      <c r="J178" t="s">
        <v>1025</v>
      </c>
    </row>
    <row r="179" spans="1:10" x14ac:dyDescent="0.3">
      <c r="A179" t="s">
        <v>187</v>
      </c>
      <c r="B179" t="s">
        <v>687</v>
      </c>
      <c r="C179" t="s">
        <v>1013</v>
      </c>
      <c r="D179" t="s">
        <v>1016</v>
      </c>
      <c r="E179">
        <v>92.42</v>
      </c>
      <c r="F179">
        <v>40</v>
      </c>
      <c r="G179">
        <v>58</v>
      </c>
      <c r="H179">
        <v>50.8</v>
      </c>
      <c r="I179" t="s">
        <v>1023</v>
      </c>
      <c r="J179" t="s">
        <v>1025</v>
      </c>
    </row>
    <row r="180" spans="1:10" x14ac:dyDescent="0.3">
      <c r="A180" t="s">
        <v>188</v>
      </c>
      <c r="B180" t="s">
        <v>688</v>
      </c>
      <c r="C180" t="s">
        <v>1013</v>
      </c>
      <c r="D180" t="s">
        <v>1016</v>
      </c>
      <c r="E180">
        <v>54.04</v>
      </c>
      <c r="F180">
        <v>47</v>
      </c>
      <c r="G180">
        <v>45</v>
      </c>
      <c r="H180">
        <v>45.8</v>
      </c>
      <c r="I180" t="s">
        <v>1019</v>
      </c>
      <c r="J180" t="s">
        <v>1025</v>
      </c>
    </row>
    <row r="181" spans="1:10" x14ac:dyDescent="0.3">
      <c r="A181" t="s">
        <v>189</v>
      </c>
      <c r="B181" t="s">
        <v>689</v>
      </c>
      <c r="C181" t="s">
        <v>1012</v>
      </c>
      <c r="D181" t="s">
        <v>1016</v>
      </c>
      <c r="E181">
        <v>65.86</v>
      </c>
      <c r="F181">
        <v>48</v>
      </c>
      <c r="G181">
        <v>99</v>
      </c>
      <c r="H181">
        <v>78.599999999999994</v>
      </c>
      <c r="I181" t="s">
        <v>1017</v>
      </c>
      <c r="J181" t="s">
        <v>1025</v>
      </c>
    </row>
    <row r="182" spans="1:10" x14ac:dyDescent="0.3">
      <c r="A182" t="s">
        <v>190</v>
      </c>
      <c r="B182" t="s">
        <v>690</v>
      </c>
      <c r="C182" t="s">
        <v>1011</v>
      </c>
      <c r="D182" t="s">
        <v>1016</v>
      </c>
      <c r="E182">
        <v>84.13</v>
      </c>
      <c r="F182">
        <v>60</v>
      </c>
      <c r="G182">
        <v>37</v>
      </c>
      <c r="H182">
        <v>46.2</v>
      </c>
      <c r="I182" t="s">
        <v>1019</v>
      </c>
      <c r="J182" t="s">
        <v>1025</v>
      </c>
    </row>
    <row r="183" spans="1:10" x14ac:dyDescent="0.3">
      <c r="A183" t="s">
        <v>191</v>
      </c>
      <c r="B183" t="s">
        <v>691</v>
      </c>
      <c r="C183" t="s">
        <v>1014</v>
      </c>
      <c r="D183" t="s">
        <v>1015</v>
      </c>
      <c r="E183">
        <v>61.94</v>
      </c>
      <c r="F183">
        <v>91</v>
      </c>
      <c r="G183">
        <v>30</v>
      </c>
      <c r="H183">
        <v>54.4</v>
      </c>
      <c r="I183" t="s">
        <v>1023</v>
      </c>
      <c r="J183" t="s">
        <v>1025</v>
      </c>
    </row>
    <row r="184" spans="1:10" x14ac:dyDescent="0.3">
      <c r="A184" t="s">
        <v>192</v>
      </c>
      <c r="B184" t="s">
        <v>692</v>
      </c>
      <c r="C184" t="s">
        <v>1014</v>
      </c>
      <c r="D184" t="s">
        <v>1016</v>
      </c>
      <c r="E184">
        <v>65.38</v>
      </c>
      <c r="F184">
        <v>98</v>
      </c>
      <c r="G184">
        <v>55</v>
      </c>
      <c r="H184">
        <v>72.2</v>
      </c>
      <c r="I184" t="s">
        <v>1018</v>
      </c>
      <c r="J184" t="s">
        <v>1025</v>
      </c>
    </row>
    <row r="185" spans="1:10" x14ac:dyDescent="0.3">
      <c r="A185" t="s">
        <v>193</v>
      </c>
      <c r="B185" t="s">
        <v>693</v>
      </c>
      <c r="C185" t="s">
        <v>1012</v>
      </c>
      <c r="D185" t="s">
        <v>1016</v>
      </c>
      <c r="E185">
        <v>54.05</v>
      </c>
      <c r="F185">
        <v>92</v>
      </c>
      <c r="G185">
        <v>68</v>
      </c>
      <c r="H185">
        <v>77.599999999999994</v>
      </c>
      <c r="I185" t="s">
        <v>1017</v>
      </c>
      <c r="J185" t="s">
        <v>1025</v>
      </c>
    </row>
    <row r="186" spans="1:10" x14ac:dyDescent="0.3">
      <c r="A186" t="s">
        <v>194</v>
      </c>
      <c r="B186" t="s">
        <v>694</v>
      </c>
      <c r="C186" t="s">
        <v>1012</v>
      </c>
      <c r="D186" t="s">
        <v>1016</v>
      </c>
      <c r="E186">
        <v>92.1</v>
      </c>
      <c r="F186">
        <v>94</v>
      </c>
      <c r="G186">
        <v>41</v>
      </c>
      <c r="H186">
        <v>62.2</v>
      </c>
      <c r="I186" t="s">
        <v>1020</v>
      </c>
      <c r="J186" t="s">
        <v>1025</v>
      </c>
    </row>
    <row r="187" spans="1:10" x14ac:dyDescent="0.3">
      <c r="A187" t="s">
        <v>195</v>
      </c>
      <c r="B187" t="s">
        <v>695</v>
      </c>
      <c r="C187" t="s">
        <v>1014</v>
      </c>
      <c r="D187" t="s">
        <v>1015</v>
      </c>
      <c r="E187">
        <v>64.930000000000007</v>
      </c>
      <c r="F187">
        <v>35</v>
      </c>
      <c r="G187">
        <v>53</v>
      </c>
      <c r="H187">
        <v>45.8</v>
      </c>
      <c r="I187" t="s">
        <v>1019</v>
      </c>
      <c r="J187" t="s">
        <v>1025</v>
      </c>
    </row>
    <row r="188" spans="1:10" x14ac:dyDescent="0.3">
      <c r="A188" t="s">
        <v>196</v>
      </c>
      <c r="B188" t="s">
        <v>696</v>
      </c>
      <c r="C188" t="s">
        <v>1014</v>
      </c>
      <c r="D188" t="s">
        <v>1015</v>
      </c>
      <c r="E188">
        <v>97.92</v>
      </c>
      <c r="F188">
        <v>39</v>
      </c>
      <c r="G188">
        <v>94</v>
      </c>
      <c r="H188">
        <v>72</v>
      </c>
      <c r="I188" t="s">
        <v>1018</v>
      </c>
      <c r="J188" t="s">
        <v>1025</v>
      </c>
    </row>
    <row r="189" spans="1:10" x14ac:dyDescent="0.3">
      <c r="A189" t="s">
        <v>197</v>
      </c>
      <c r="B189" t="s">
        <v>697</v>
      </c>
      <c r="C189" t="s">
        <v>1012</v>
      </c>
      <c r="D189" t="s">
        <v>1016</v>
      </c>
      <c r="E189">
        <v>89.51</v>
      </c>
      <c r="F189">
        <v>64</v>
      </c>
      <c r="G189">
        <v>72</v>
      </c>
      <c r="H189">
        <v>68.8</v>
      </c>
      <c r="I189" t="s">
        <v>1018</v>
      </c>
      <c r="J189" t="s">
        <v>1025</v>
      </c>
    </row>
    <row r="190" spans="1:10" x14ac:dyDescent="0.3">
      <c r="A190" t="s">
        <v>198</v>
      </c>
      <c r="B190" t="s">
        <v>698</v>
      </c>
      <c r="C190" t="s">
        <v>1011</v>
      </c>
      <c r="D190" t="s">
        <v>1015</v>
      </c>
      <c r="E190">
        <v>54.91</v>
      </c>
      <c r="F190">
        <v>42</v>
      </c>
      <c r="G190">
        <v>36</v>
      </c>
      <c r="H190">
        <v>38.4</v>
      </c>
      <c r="I190" t="s">
        <v>1021</v>
      </c>
      <c r="J190" t="s">
        <v>1026</v>
      </c>
    </row>
    <row r="191" spans="1:10" x14ac:dyDescent="0.3">
      <c r="A191" t="s">
        <v>199</v>
      </c>
      <c r="B191" t="s">
        <v>699</v>
      </c>
      <c r="C191" t="s">
        <v>1011</v>
      </c>
      <c r="D191" t="s">
        <v>1016</v>
      </c>
      <c r="E191">
        <v>96.98</v>
      </c>
      <c r="F191">
        <v>99</v>
      </c>
      <c r="G191">
        <v>87</v>
      </c>
      <c r="H191">
        <v>91.8</v>
      </c>
      <c r="I191" t="s">
        <v>1024</v>
      </c>
      <c r="J191" t="s">
        <v>1025</v>
      </c>
    </row>
    <row r="192" spans="1:10" x14ac:dyDescent="0.3">
      <c r="A192" t="s">
        <v>200</v>
      </c>
      <c r="B192" t="s">
        <v>700</v>
      </c>
      <c r="C192" t="s">
        <v>1014</v>
      </c>
      <c r="D192" t="s">
        <v>1016</v>
      </c>
      <c r="E192">
        <v>61.44</v>
      </c>
      <c r="F192">
        <v>85</v>
      </c>
      <c r="G192">
        <v>51</v>
      </c>
      <c r="H192">
        <v>64.599999999999994</v>
      </c>
      <c r="I192" t="s">
        <v>1020</v>
      </c>
      <c r="J192" t="s">
        <v>1025</v>
      </c>
    </row>
    <row r="193" spans="1:10" x14ac:dyDescent="0.3">
      <c r="A193" t="s">
        <v>201</v>
      </c>
      <c r="B193" t="s">
        <v>701</v>
      </c>
      <c r="C193" t="s">
        <v>1012</v>
      </c>
      <c r="D193" t="s">
        <v>1016</v>
      </c>
      <c r="E193">
        <v>90.79</v>
      </c>
      <c r="F193">
        <v>84</v>
      </c>
      <c r="G193">
        <v>71</v>
      </c>
      <c r="H193">
        <v>76.2</v>
      </c>
      <c r="I193" t="s">
        <v>1017</v>
      </c>
      <c r="J193" t="s">
        <v>1025</v>
      </c>
    </row>
    <row r="194" spans="1:10" x14ac:dyDescent="0.3">
      <c r="A194" t="s">
        <v>202</v>
      </c>
      <c r="B194" t="s">
        <v>702</v>
      </c>
      <c r="C194" t="s">
        <v>1012</v>
      </c>
      <c r="D194" t="s">
        <v>1015</v>
      </c>
      <c r="E194">
        <v>65.989999999999995</v>
      </c>
      <c r="F194">
        <v>63</v>
      </c>
      <c r="G194">
        <v>58</v>
      </c>
      <c r="H194">
        <v>60</v>
      </c>
      <c r="I194" t="s">
        <v>1020</v>
      </c>
      <c r="J194" t="s">
        <v>1025</v>
      </c>
    </row>
    <row r="195" spans="1:10" x14ac:dyDescent="0.3">
      <c r="A195" t="s">
        <v>203</v>
      </c>
      <c r="B195" t="s">
        <v>703</v>
      </c>
      <c r="C195" t="s">
        <v>1014</v>
      </c>
      <c r="D195" t="s">
        <v>1016</v>
      </c>
      <c r="E195">
        <v>99.88</v>
      </c>
      <c r="F195">
        <v>100</v>
      </c>
      <c r="G195">
        <v>69</v>
      </c>
      <c r="H195">
        <v>81.400000000000006</v>
      </c>
      <c r="I195" t="s">
        <v>1017</v>
      </c>
      <c r="J195" t="s">
        <v>1025</v>
      </c>
    </row>
    <row r="196" spans="1:10" x14ac:dyDescent="0.3">
      <c r="A196" t="s">
        <v>204</v>
      </c>
      <c r="B196" t="s">
        <v>704</v>
      </c>
      <c r="C196" t="s">
        <v>1014</v>
      </c>
      <c r="D196" t="s">
        <v>1016</v>
      </c>
      <c r="E196">
        <v>90.01</v>
      </c>
      <c r="F196">
        <v>80</v>
      </c>
      <c r="G196">
        <v>82</v>
      </c>
      <c r="H196">
        <v>81.2</v>
      </c>
      <c r="I196" t="s">
        <v>1017</v>
      </c>
      <c r="J196" t="s">
        <v>1025</v>
      </c>
    </row>
    <row r="197" spans="1:10" x14ac:dyDescent="0.3">
      <c r="A197" t="s">
        <v>205</v>
      </c>
      <c r="B197" t="s">
        <v>705</v>
      </c>
      <c r="C197" t="s">
        <v>1013</v>
      </c>
      <c r="D197" t="s">
        <v>1015</v>
      </c>
      <c r="E197">
        <v>93.39</v>
      </c>
      <c r="F197">
        <v>32</v>
      </c>
      <c r="G197">
        <v>33</v>
      </c>
      <c r="H197">
        <v>32.6</v>
      </c>
      <c r="I197" t="s">
        <v>1021</v>
      </c>
      <c r="J197" t="s">
        <v>1026</v>
      </c>
    </row>
    <row r="198" spans="1:10" x14ac:dyDescent="0.3">
      <c r="A198" t="s">
        <v>206</v>
      </c>
      <c r="B198" t="s">
        <v>706</v>
      </c>
      <c r="C198" t="s">
        <v>1010</v>
      </c>
      <c r="D198" t="s">
        <v>1016</v>
      </c>
      <c r="E198">
        <v>58.24</v>
      </c>
      <c r="F198">
        <v>57</v>
      </c>
      <c r="G198">
        <v>58</v>
      </c>
      <c r="H198">
        <v>57.6</v>
      </c>
      <c r="I198" t="s">
        <v>1020</v>
      </c>
      <c r="J198" t="s">
        <v>1025</v>
      </c>
    </row>
    <row r="199" spans="1:10" x14ac:dyDescent="0.3">
      <c r="A199" t="s">
        <v>207</v>
      </c>
      <c r="B199" t="s">
        <v>707</v>
      </c>
      <c r="C199" t="s">
        <v>1011</v>
      </c>
      <c r="D199" t="s">
        <v>1015</v>
      </c>
      <c r="E199">
        <v>92.25</v>
      </c>
      <c r="F199">
        <v>92</v>
      </c>
      <c r="G199">
        <v>90</v>
      </c>
      <c r="H199">
        <v>90.8</v>
      </c>
      <c r="I199" t="s">
        <v>1024</v>
      </c>
      <c r="J199" t="s">
        <v>1025</v>
      </c>
    </row>
    <row r="200" spans="1:10" x14ac:dyDescent="0.3">
      <c r="A200" t="s">
        <v>208</v>
      </c>
      <c r="B200" t="s">
        <v>708</v>
      </c>
      <c r="C200" t="s">
        <v>1014</v>
      </c>
      <c r="D200" t="s">
        <v>1015</v>
      </c>
      <c r="E200">
        <v>97.1</v>
      </c>
      <c r="F200">
        <v>82</v>
      </c>
      <c r="G200">
        <v>30</v>
      </c>
      <c r="H200">
        <v>50.8</v>
      </c>
      <c r="I200" t="s">
        <v>1023</v>
      </c>
      <c r="J200" t="s">
        <v>1025</v>
      </c>
    </row>
    <row r="201" spans="1:10" x14ac:dyDescent="0.3">
      <c r="A201" t="s">
        <v>209</v>
      </c>
      <c r="B201" t="s">
        <v>709</v>
      </c>
      <c r="C201" t="s">
        <v>1011</v>
      </c>
      <c r="D201" t="s">
        <v>1015</v>
      </c>
      <c r="E201">
        <v>97.12</v>
      </c>
      <c r="F201">
        <v>35</v>
      </c>
      <c r="G201">
        <v>82</v>
      </c>
      <c r="H201">
        <v>63.2</v>
      </c>
      <c r="I201" t="s">
        <v>1020</v>
      </c>
      <c r="J201" t="s">
        <v>1025</v>
      </c>
    </row>
    <row r="202" spans="1:10" x14ac:dyDescent="0.3">
      <c r="A202" t="s">
        <v>210</v>
      </c>
      <c r="B202" t="s">
        <v>710</v>
      </c>
      <c r="C202" t="s">
        <v>1012</v>
      </c>
      <c r="D202" t="s">
        <v>1015</v>
      </c>
      <c r="E202">
        <v>54.52</v>
      </c>
      <c r="F202">
        <v>50</v>
      </c>
      <c r="G202">
        <v>48</v>
      </c>
      <c r="H202">
        <v>48.8</v>
      </c>
      <c r="I202" t="s">
        <v>1019</v>
      </c>
      <c r="J202" t="s">
        <v>1025</v>
      </c>
    </row>
    <row r="203" spans="1:10" x14ac:dyDescent="0.3">
      <c r="A203" t="s">
        <v>211</v>
      </c>
      <c r="B203" t="s">
        <v>711</v>
      </c>
      <c r="C203" t="s">
        <v>1010</v>
      </c>
      <c r="D203" t="s">
        <v>1016</v>
      </c>
      <c r="E203">
        <v>53.74</v>
      </c>
      <c r="F203">
        <v>43</v>
      </c>
      <c r="G203">
        <v>67</v>
      </c>
      <c r="H203">
        <v>57.4</v>
      </c>
      <c r="I203" t="s">
        <v>1020</v>
      </c>
      <c r="J203" t="s">
        <v>1025</v>
      </c>
    </row>
    <row r="204" spans="1:10" x14ac:dyDescent="0.3">
      <c r="A204" t="s">
        <v>212</v>
      </c>
      <c r="B204" t="s">
        <v>712</v>
      </c>
      <c r="C204" t="s">
        <v>1012</v>
      </c>
      <c r="D204" t="s">
        <v>1015</v>
      </c>
      <c r="E204">
        <v>76.97</v>
      </c>
      <c r="F204">
        <v>76</v>
      </c>
      <c r="G204">
        <v>88</v>
      </c>
      <c r="H204">
        <v>83.2</v>
      </c>
      <c r="I204" t="s">
        <v>1017</v>
      </c>
      <c r="J204" t="s">
        <v>1025</v>
      </c>
    </row>
    <row r="205" spans="1:10" x14ac:dyDescent="0.3">
      <c r="A205" t="s">
        <v>213</v>
      </c>
      <c r="B205" t="s">
        <v>713</v>
      </c>
      <c r="C205" t="s">
        <v>1010</v>
      </c>
      <c r="D205" t="s">
        <v>1015</v>
      </c>
      <c r="E205">
        <v>87.81</v>
      </c>
      <c r="F205">
        <v>72</v>
      </c>
      <c r="G205">
        <v>100</v>
      </c>
      <c r="H205">
        <v>88.8</v>
      </c>
      <c r="I205" t="s">
        <v>1022</v>
      </c>
      <c r="J205" t="s">
        <v>1025</v>
      </c>
    </row>
    <row r="206" spans="1:10" x14ac:dyDescent="0.3">
      <c r="A206" t="s">
        <v>214</v>
      </c>
      <c r="B206" t="s">
        <v>714</v>
      </c>
      <c r="C206" t="s">
        <v>1014</v>
      </c>
      <c r="D206" t="s">
        <v>1015</v>
      </c>
      <c r="E206">
        <v>67.239999999999995</v>
      </c>
      <c r="F206">
        <v>92</v>
      </c>
      <c r="G206">
        <v>96</v>
      </c>
      <c r="H206">
        <v>94.4</v>
      </c>
      <c r="I206" t="s">
        <v>1024</v>
      </c>
      <c r="J206" t="s">
        <v>1025</v>
      </c>
    </row>
    <row r="207" spans="1:10" x14ac:dyDescent="0.3">
      <c r="A207" t="s">
        <v>215</v>
      </c>
      <c r="B207" t="s">
        <v>715</v>
      </c>
      <c r="C207" t="s">
        <v>1010</v>
      </c>
      <c r="D207" t="s">
        <v>1015</v>
      </c>
      <c r="E207">
        <v>68.89</v>
      </c>
      <c r="F207">
        <v>50</v>
      </c>
      <c r="G207">
        <v>90</v>
      </c>
      <c r="H207">
        <v>74</v>
      </c>
      <c r="I207" t="s">
        <v>1018</v>
      </c>
      <c r="J207" t="s">
        <v>1025</v>
      </c>
    </row>
    <row r="208" spans="1:10" x14ac:dyDescent="0.3">
      <c r="A208" t="s">
        <v>216</v>
      </c>
      <c r="B208" t="s">
        <v>716</v>
      </c>
      <c r="C208" t="s">
        <v>1010</v>
      </c>
      <c r="D208" t="s">
        <v>1015</v>
      </c>
      <c r="E208">
        <v>88.04</v>
      </c>
      <c r="F208">
        <v>85</v>
      </c>
      <c r="G208">
        <v>36</v>
      </c>
      <c r="H208">
        <v>55.6</v>
      </c>
      <c r="I208" t="s">
        <v>1020</v>
      </c>
      <c r="J208" t="s">
        <v>1025</v>
      </c>
    </row>
    <row r="209" spans="1:10" x14ac:dyDescent="0.3">
      <c r="A209" t="s">
        <v>217</v>
      </c>
      <c r="B209" t="s">
        <v>717</v>
      </c>
      <c r="C209" t="s">
        <v>1014</v>
      </c>
      <c r="D209" t="s">
        <v>1015</v>
      </c>
      <c r="E209">
        <v>84.86</v>
      </c>
      <c r="F209">
        <v>30</v>
      </c>
      <c r="G209">
        <v>53</v>
      </c>
      <c r="H209">
        <v>43.8</v>
      </c>
      <c r="I209" t="s">
        <v>1021</v>
      </c>
      <c r="J209" t="s">
        <v>1026</v>
      </c>
    </row>
    <row r="210" spans="1:10" x14ac:dyDescent="0.3">
      <c r="A210" t="s">
        <v>218</v>
      </c>
      <c r="B210" t="s">
        <v>718</v>
      </c>
      <c r="C210" t="s">
        <v>1014</v>
      </c>
      <c r="D210" t="s">
        <v>1016</v>
      </c>
      <c r="E210">
        <v>65.22</v>
      </c>
      <c r="F210">
        <v>99</v>
      </c>
      <c r="G210">
        <v>100</v>
      </c>
      <c r="H210">
        <v>99.6</v>
      </c>
      <c r="I210" t="s">
        <v>1024</v>
      </c>
      <c r="J210" t="s">
        <v>1025</v>
      </c>
    </row>
    <row r="211" spans="1:10" x14ac:dyDescent="0.3">
      <c r="A211" t="s">
        <v>219</v>
      </c>
      <c r="B211" t="s">
        <v>719</v>
      </c>
      <c r="C211" t="s">
        <v>1010</v>
      </c>
      <c r="D211" t="s">
        <v>1016</v>
      </c>
      <c r="E211">
        <v>82.43</v>
      </c>
      <c r="F211">
        <v>47</v>
      </c>
      <c r="G211">
        <v>46</v>
      </c>
      <c r="H211">
        <v>46.4</v>
      </c>
      <c r="I211" t="s">
        <v>1019</v>
      </c>
      <c r="J211" t="s">
        <v>1025</v>
      </c>
    </row>
    <row r="212" spans="1:10" x14ac:dyDescent="0.3">
      <c r="A212" t="s">
        <v>220</v>
      </c>
      <c r="B212" t="s">
        <v>720</v>
      </c>
      <c r="C212" t="s">
        <v>1010</v>
      </c>
      <c r="D212" t="s">
        <v>1015</v>
      </c>
      <c r="E212">
        <v>82.34</v>
      </c>
      <c r="F212">
        <v>46</v>
      </c>
      <c r="G212">
        <v>99</v>
      </c>
      <c r="H212">
        <v>77.8</v>
      </c>
      <c r="I212" t="s">
        <v>1017</v>
      </c>
      <c r="J212" t="s">
        <v>1025</v>
      </c>
    </row>
    <row r="213" spans="1:10" x14ac:dyDescent="0.3">
      <c r="A213" t="s">
        <v>221</v>
      </c>
      <c r="B213" t="s">
        <v>721</v>
      </c>
      <c r="C213" t="s">
        <v>1013</v>
      </c>
      <c r="D213" t="s">
        <v>1016</v>
      </c>
      <c r="E213">
        <v>87.53</v>
      </c>
      <c r="F213">
        <v>45</v>
      </c>
      <c r="G213">
        <v>95</v>
      </c>
      <c r="H213">
        <v>75</v>
      </c>
      <c r="I213" t="s">
        <v>1017</v>
      </c>
      <c r="J213" t="s">
        <v>1025</v>
      </c>
    </row>
    <row r="214" spans="1:10" x14ac:dyDescent="0.3">
      <c r="A214" t="s">
        <v>222</v>
      </c>
      <c r="B214" t="s">
        <v>722</v>
      </c>
      <c r="C214" t="s">
        <v>1011</v>
      </c>
      <c r="D214" t="s">
        <v>1015</v>
      </c>
      <c r="E214">
        <v>73.010000000000005</v>
      </c>
      <c r="F214">
        <v>85</v>
      </c>
      <c r="G214">
        <v>60</v>
      </c>
      <c r="H214">
        <v>70</v>
      </c>
      <c r="I214" t="s">
        <v>1018</v>
      </c>
      <c r="J214" t="s">
        <v>1025</v>
      </c>
    </row>
    <row r="215" spans="1:10" x14ac:dyDescent="0.3">
      <c r="A215" t="s">
        <v>223</v>
      </c>
      <c r="B215" t="s">
        <v>723</v>
      </c>
      <c r="C215" t="s">
        <v>1014</v>
      </c>
      <c r="D215" t="s">
        <v>1015</v>
      </c>
      <c r="E215">
        <v>52.01</v>
      </c>
      <c r="F215">
        <v>90</v>
      </c>
      <c r="G215">
        <v>80</v>
      </c>
      <c r="H215">
        <v>84</v>
      </c>
      <c r="I215" t="s">
        <v>1017</v>
      </c>
      <c r="J215" t="s">
        <v>1025</v>
      </c>
    </row>
    <row r="216" spans="1:10" x14ac:dyDescent="0.3">
      <c r="A216" t="s">
        <v>224</v>
      </c>
      <c r="B216" t="s">
        <v>724</v>
      </c>
      <c r="C216" t="s">
        <v>1012</v>
      </c>
      <c r="D216" t="s">
        <v>1016</v>
      </c>
      <c r="E216">
        <v>88.98</v>
      </c>
      <c r="F216">
        <v>98</v>
      </c>
      <c r="G216">
        <v>89</v>
      </c>
      <c r="H216">
        <v>92.6</v>
      </c>
      <c r="I216" t="s">
        <v>1024</v>
      </c>
      <c r="J216" t="s">
        <v>1025</v>
      </c>
    </row>
    <row r="217" spans="1:10" x14ac:dyDescent="0.3">
      <c r="A217" t="s">
        <v>225</v>
      </c>
      <c r="B217" t="s">
        <v>725</v>
      </c>
      <c r="C217" t="s">
        <v>1010</v>
      </c>
      <c r="D217" t="s">
        <v>1015</v>
      </c>
      <c r="E217">
        <v>65.989999999999995</v>
      </c>
      <c r="F217">
        <v>54</v>
      </c>
      <c r="G217">
        <v>45</v>
      </c>
      <c r="H217">
        <v>48.6</v>
      </c>
      <c r="I217" t="s">
        <v>1019</v>
      </c>
      <c r="J217" t="s">
        <v>1025</v>
      </c>
    </row>
    <row r="218" spans="1:10" x14ac:dyDescent="0.3">
      <c r="A218" t="s">
        <v>226</v>
      </c>
      <c r="B218" t="s">
        <v>726</v>
      </c>
      <c r="C218" t="s">
        <v>1012</v>
      </c>
      <c r="D218" t="s">
        <v>1016</v>
      </c>
      <c r="E218">
        <v>89.52</v>
      </c>
      <c r="F218">
        <v>96</v>
      </c>
      <c r="G218">
        <v>93</v>
      </c>
      <c r="H218">
        <v>94.2</v>
      </c>
      <c r="I218" t="s">
        <v>1024</v>
      </c>
      <c r="J218" t="s">
        <v>1025</v>
      </c>
    </row>
    <row r="219" spans="1:10" x14ac:dyDescent="0.3">
      <c r="A219" t="s">
        <v>227</v>
      </c>
      <c r="B219" t="s">
        <v>727</v>
      </c>
      <c r="C219" t="s">
        <v>1010</v>
      </c>
      <c r="D219" t="s">
        <v>1016</v>
      </c>
      <c r="E219">
        <v>64.459999999999994</v>
      </c>
      <c r="F219">
        <v>97</v>
      </c>
      <c r="G219">
        <v>34</v>
      </c>
      <c r="H219">
        <v>59.2</v>
      </c>
      <c r="I219" t="s">
        <v>1020</v>
      </c>
      <c r="J219" t="s">
        <v>1025</v>
      </c>
    </row>
    <row r="220" spans="1:10" x14ac:dyDescent="0.3">
      <c r="A220" t="s">
        <v>228</v>
      </c>
      <c r="B220" t="s">
        <v>728</v>
      </c>
      <c r="C220" t="s">
        <v>1010</v>
      </c>
      <c r="D220" t="s">
        <v>1015</v>
      </c>
      <c r="E220">
        <v>78.38</v>
      </c>
      <c r="F220">
        <v>98</v>
      </c>
      <c r="G220">
        <v>75</v>
      </c>
      <c r="H220">
        <v>84.2</v>
      </c>
      <c r="I220" t="s">
        <v>1017</v>
      </c>
      <c r="J220" t="s">
        <v>1025</v>
      </c>
    </row>
    <row r="221" spans="1:10" x14ac:dyDescent="0.3">
      <c r="A221" t="s">
        <v>229</v>
      </c>
      <c r="B221" t="s">
        <v>729</v>
      </c>
      <c r="C221" t="s">
        <v>1012</v>
      </c>
      <c r="D221" t="s">
        <v>1016</v>
      </c>
      <c r="E221">
        <v>81.66</v>
      </c>
      <c r="F221">
        <v>62</v>
      </c>
      <c r="G221">
        <v>53</v>
      </c>
      <c r="H221">
        <v>56.6</v>
      </c>
      <c r="I221" t="s">
        <v>1020</v>
      </c>
      <c r="J221" t="s">
        <v>1025</v>
      </c>
    </row>
    <row r="222" spans="1:10" x14ac:dyDescent="0.3">
      <c r="A222" t="s">
        <v>230</v>
      </c>
      <c r="B222" t="s">
        <v>730</v>
      </c>
      <c r="C222" t="s">
        <v>1014</v>
      </c>
      <c r="D222" t="s">
        <v>1016</v>
      </c>
      <c r="E222">
        <v>55.96</v>
      </c>
      <c r="F222">
        <v>46</v>
      </c>
      <c r="G222">
        <v>78</v>
      </c>
      <c r="H222">
        <v>65.2</v>
      </c>
      <c r="I222" t="s">
        <v>1018</v>
      </c>
      <c r="J222" t="s">
        <v>1025</v>
      </c>
    </row>
    <row r="223" spans="1:10" x14ac:dyDescent="0.3">
      <c r="A223" t="s">
        <v>231</v>
      </c>
      <c r="B223" t="s">
        <v>731</v>
      </c>
      <c r="C223" t="s">
        <v>1010</v>
      </c>
      <c r="D223" t="s">
        <v>1015</v>
      </c>
      <c r="E223">
        <v>95.57</v>
      </c>
      <c r="F223">
        <v>39</v>
      </c>
      <c r="G223">
        <v>80</v>
      </c>
      <c r="H223">
        <v>63.6</v>
      </c>
      <c r="I223" t="s">
        <v>1020</v>
      </c>
      <c r="J223" t="s">
        <v>1025</v>
      </c>
    </row>
    <row r="224" spans="1:10" x14ac:dyDescent="0.3">
      <c r="A224" t="s">
        <v>232</v>
      </c>
      <c r="B224" t="s">
        <v>732</v>
      </c>
      <c r="C224" t="s">
        <v>1013</v>
      </c>
      <c r="D224" t="s">
        <v>1015</v>
      </c>
      <c r="E224">
        <v>60.07</v>
      </c>
      <c r="F224">
        <v>47</v>
      </c>
      <c r="G224">
        <v>65</v>
      </c>
      <c r="H224">
        <v>57.8</v>
      </c>
      <c r="I224" t="s">
        <v>1020</v>
      </c>
      <c r="J224" t="s">
        <v>1025</v>
      </c>
    </row>
    <row r="225" spans="1:10" x14ac:dyDescent="0.3">
      <c r="A225" t="s">
        <v>233</v>
      </c>
      <c r="B225" t="s">
        <v>733</v>
      </c>
      <c r="C225" t="s">
        <v>1014</v>
      </c>
      <c r="D225" t="s">
        <v>1016</v>
      </c>
      <c r="E225">
        <v>71.459999999999994</v>
      </c>
      <c r="F225">
        <v>96</v>
      </c>
      <c r="G225">
        <v>70</v>
      </c>
      <c r="H225">
        <v>80.400000000000006</v>
      </c>
      <c r="I225" t="s">
        <v>1017</v>
      </c>
      <c r="J225" t="s">
        <v>1025</v>
      </c>
    </row>
    <row r="226" spans="1:10" x14ac:dyDescent="0.3">
      <c r="A226" t="s">
        <v>234</v>
      </c>
      <c r="B226" t="s">
        <v>734</v>
      </c>
      <c r="C226" t="s">
        <v>1014</v>
      </c>
      <c r="D226" t="s">
        <v>1015</v>
      </c>
      <c r="E226">
        <v>81.569999999999993</v>
      </c>
      <c r="F226">
        <v>38</v>
      </c>
      <c r="G226">
        <v>35</v>
      </c>
      <c r="H226">
        <v>36.200000000000003</v>
      </c>
      <c r="I226" t="s">
        <v>1021</v>
      </c>
      <c r="J226" t="s">
        <v>1026</v>
      </c>
    </row>
    <row r="227" spans="1:10" x14ac:dyDescent="0.3">
      <c r="A227" t="s">
        <v>235</v>
      </c>
      <c r="B227" t="s">
        <v>735</v>
      </c>
      <c r="C227" t="s">
        <v>1010</v>
      </c>
      <c r="D227" t="s">
        <v>1015</v>
      </c>
      <c r="E227">
        <v>90.13</v>
      </c>
      <c r="F227">
        <v>80</v>
      </c>
      <c r="G227">
        <v>66</v>
      </c>
      <c r="H227">
        <v>71.599999999999994</v>
      </c>
      <c r="I227" t="s">
        <v>1018</v>
      </c>
      <c r="J227" t="s">
        <v>1025</v>
      </c>
    </row>
    <row r="228" spans="1:10" x14ac:dyDescent="0.3">
      <c r="A228" t="s">
        <v>236</v>
      </c>
      <c r="B228" t="s">
        <v>736</v>
      </c>
      <c r="C228" t="s">
        <v>1010</v>
      </c>
      <c r="D228" t="s">
        <v>1016</v>
      </c>
      <c r="E228">
        <v>75.28</v>
      </c>
      <c r="F228">
        <v>53</v>
      </c>
      <c r="G228">
        <v>73</v>
      </c>
      <c r="H228">
        <v>65</v>
      </c>
      <c r="I228" t="s">
        <v>1018</v>
      </c>
      <c r="J228" t="s">
        <v>1025</v>
      </c>
    </row>
    <row r="229" spans="1:10" x14ac:dyDescent="0.3">
      <c r="A229" t="s">
        <v>237</v>
      </c>
      <c r="B229" t="s">
        <v>737</v>
      </c>
      <c r="C229" t="s">
        <v>1012</v>
      </c>
      <c r="D229" t="s">
        <v>1015</v>
      </c>
      <c r="E229">
        <v>56.6</v>
      </c>
      <c r="F229">
        <v>93</v>
      </c>
      <c r="G229">
        <v>39</v>
      </c>
      <c r="H229">
        <v>60.6</v>
      </c>
      <c r="I229" t="s">
        <v>1020</v>
      </c>
      <c r="J229" t="s">
        <v>1025</v>
      </c>
    </row>
    <row r="230" spans="1:10" x14ac:dyDescent="0.3">
      <c r="A230" t="s">
        <v>238</v>
      </c>
      <c r="B230" t="s">
        <v>738</v>
      </c>
      <c r="C230" t="s">
        <v>1014</v>
      </c>
      <c r="D230" t="s">
        <v>1015</v>
      </c>
      <c r="E230">
        <v>51.8</v>
      </c>
      <c r="F230">
        <v>68</v>
      </c>
      <c r="G230">
        <v>91</v>
      </c>
      <c r="H230">
        <v>81.8</v>
      </c>
      <c r="I230" t="s">
        <v>1017</v>
      </c>
      <c r="J230" t="s">
        <v>1025</v>
      </c>
    </row>
    <row r="231" spans="1:10" x14ac:dyDescent="0.3">
      <c r="A231" t="s">
        <v>239</v>
      </c>
      <c r="B231" t="s">
        <v>739</v>
      </c>
      <c r="C231" t="s">
        <v>1012</v>
      </c>
      <c r="D231" t="s">
        <v>1015</v>
      </c>
      <c r="E231">
        <v>99.42</v>
      </c>
      <c r="F231">
        <v>50</v>
      </c>
      <c r="G231">
        <v>90</v>
      </c>
      <c r="H231">
        <v>74</v>
      </c>
      <c r="I231" t="s">
        <v>1018</v>
      </c>
      <c r="J231" t="s">
        <v>1025</v>
      </c>
    </row>
    <row r="232" spans="1:10" x14ac:dyDescent="0.3">
      <c r="A232" t="s">
        <v>240</v>
      </c>
      <c r="B232" t="s">
        <v>740</v>
      </c>
      <c r="C232" t="s">
        <v>1012</v>
      </c>
      <c r="D232" t="s">
        <v>1015</v>
      </c>
      <c r="E232">
        <v>53.05</v>
      </c>
      <c r="F232">
        <v>70</v>
      </c>
      <c r="G232">
        <v>55</v>
      </c>
      <c r="H232">
        <v>61</v>
      </c>
      <c r="I232" t="s">
        <v>1020</v>
      </c>
      <c r="J232" t="s">
        <v>1025</v>
      </c>
    </row>
    <row r="233" spans="1:10" x14ac:dyDescent="0.3">
      <c r="A233" t="s">
        <v>241</v>
      </c>
      <c r="B233" t="s">
        <v>741</v>
      </c>
      <c r="C233" t="s">
        <v>1013</v>
      </c>
      <c r="D233" t="s">
        <v>1015</v>
      </c>
      <c r="E233">
        <v>79.099999999999994</v>
      </c>
      <c r="F233">
        <v>87</v>
      </c>
      <c r="G233">
        <v>95</v>
      </c>
      <c r="H233">
        <v>91.8</v>
      </c>
      <c r="I233" t="s">
        <v>1024</v>
      </c>
      <c r="J233" t="s">
        <v>1025</v>
      </c>
    </row>
    <row r="234" spans="1:10" x14ac:dyDescent="0.3">
      <c r="A234" t="s">
        <v>242</v>
      </c>
      <c r="B234" t="s">
        <v>742</v>
      </c>
      <c r="C234" t="s">
        <v>1012</v>
      </c>
      <c r="D234" t="s">
        <v>1015</v>
      </c>
      <c r="E234">
        <v>83.68</v>
      </c>
      <c r="F234">
        <v>32</v>
      </c>
      <c r="G234">
        <v>97</v>
      </c>
      <c r="H234">
        <v>71</v>
      </c>
      <c r="I234" t="s">
        <v>1018</v>
      </c>
      <c r="J234" t="s">
        <v>1025</v>
      </c>
    </row>
    <row r="235" spans="1:10" x14ac:dyDescent="0.3">
      <c r="A235" t="s">
        <v>243</v>
      </c>
      <c r="B235" t="s">
        <v>743</v>
      </c>
      <c r="C235" t="s">
        <v>1013</v>
      </c>
      <c r="D235" t="s">
        <v>1016</v>
      </c>
      <c r="E235">
        <v>50.41</v>
      </c>
      <c r="F235">
        <v>57</v>
      </c>
      <c r="G235">
        <v>59</v>
      </c>
      <c r="H235">
        <v>58.2</v>
      </c>
      <c r="I235" t="s">
        <v>1020</v>
      </c>
      <c r="J235" t="s">
        <v>1025</v>
      </c>
    </row>
    <row r="236" spans="1:10" x14ac:dyDescent="0.3">
      <c r="A236" t="s">
        <v>244</v>
      </c>
      <c r="B236" t="s">
        <v>744</v>
      </c>
      <c r="C236" t="s">
        <v>1012</v>
      </c>
      <c r="D236" t="s">
        <v>1016</v>
      </c>
      <c r="E236">
        <v>90.63</v>
      </c>
      <c r="F236">
        <v>92</v>
      </c>
      <c r="G236">
        <v>76</v>
      </c>
      <c r="H236">
        <v>82.4</v>
      </c>
      <c r="I236" t="s">
        <v>1017</v>
      </c>
      <c r="J236" t="s">
        <v>1025</v>
      </c>
    </row>
    <row r="237" spans="1:10" x14ac:dyDescent="0.3">
      <c r="A237" t="s">
        <v>245</v>
      </c>
      <c r="B237" t="s">
        <v>745</v>
      </c>
      <c r="C237" t="s">
        <v>1013</v>
      </c>
      <c r="D237" t="s">
        <v>1015</v>
      </c>
      <c r="E237">
        <v>98.96</v>
      </c>
      <c r="F237">
        <v>88</v>
      </c>
      <c r="G237">
        <v>86</v>
      </c>
      <c r="H237">
        <v>86.8</v>
      </c>
      <c r="I237" t="s">
        <v>1022</v>
      </c>
      <c r="J237" t="s">
        <v>1025</v>
      </c>
    </row>
    <row r="238" spans="1:10" x14ac:dyDescent="0.3">
      <c r="A238" t="s">
        <v>246</v>
      </c>
      <c r="B238" t="s">
        <v>746</v>
      </c>
      <c r="C238" t="s">
        <v>1011</v>
      </c>
      <c r="D238" t="s">
        <v>1016</v>
      </c>
      <c r="E238">
        <v>56.14</v>
      </c>
      <c r="F238">
        <v>30</v>
      </c>
      <c r="G238">
        <v>41</v>
      </c>
      <c r="H238">
        <v>36.6</v>
      </c>
      <c r="I238" t="s">
        <v>1021</v>
      </c>
      <c r="J238" t="s">
        <v>1026</v>
      </c>
    </row>
    <row r="239" spans="1:10" x14ac:dyDescent="0.3">
      <c r="A239" t="s">
        <v>247</v>
      </c>
      <c r="B239" t="s">
        <v>747</v>
      </c>
      <c r="C239" t="s">
        <v>1011</v>
      </c>
      <c r="D239" t="s">
        <v>1015</v>
      </c>
      <c r="E239">
        <v>83.81</v>
      </c>
      <c r="F239">
        <v>100</v>
      </c>
      <c r="G239">
        <v>48</v>
      </c>
      <c r="H239">
        <v>68.8</v>
      </c>
      <c r="I239" t="s">
        <v>1018</v>
      </c>
      <c r="J239" t="s">
        <v>1025</v>
      </c>
    </row>
    <row r="240" spans="1:10" x14ac:dyDescent="0.3">
      <c r="A240" t="s">
        <v>248</v>
      </c>
      <c r="B240" t="s">
        <v>748</v>
      </c>
      <c r="C240" t="s">
        <v>1011</v>
      </c>
      <c r="D240" t="s">
        <v>1016</v>
      </c>
      <c r="E240">
        <v>90.61</v>
      </c>
      <c r="F240">
        <v>48</v>
      </c>
      <c r="G240">
        <v>64</v>
      </c>
      <c r="H240">
        <v>57.6</v>
      </c>
      <c r="I240" t="s">
        <v>1020</v>
      </c>
      <c r="J240" t="s">
        <v>1025</v>
      </c>
    </row>
    <row r="241" spans="1:10" x14ac:dyDescent="0.3">
      <c r="A241" t="s">
        <v>249</v>
      </c>
      <c r="B241" t="s">
        <v>749</v>
      </c>
      <c r="C241" t="s">
        <v>1012</v>
      </c>
      <c r="D241" t="s">
        <v>1015</v>
      </c>
      <c r="E241">
        <v>82.08</v>
      </c>
      <c r="F241">
        <v>44</v>
      </c>
      <c r="G241">
        <v>97</v>
      </c>
      <c r="H241">
        <v>75.8</v>
      </c>
      <c r="I241" t="s">
        <v>1017</v>
      </c>
      <c r="J241" t="s">
        <v>1025</v>
      </c>
    </row>
    <row r="242" spans="1:10" x14ac:dyDescent="0.3">
      <c r="A242" t="s">
        <v>250</v>
      </c>
      <c r="B242" t="s">
        <v>750</v>
      </c>
      <c r="C242" t="s">
        <v>1011</v>
      </c>
      <c r="D242" t="s">
        <v>1016</v>
      </c>
      <c r="E242">
        <v>80.930000000000007</v>
      </c>
      <c r="F242">
        <v>33</v>
      </c>
      <c r="G242">
        <v>74</v>
      </c>
      <c r="H242">
        <v>57.6</v>
      </c>
      <c r="I242" t="s">
        <v>1020</v>
      </c>
      <c r="J242" t="s">
        <v>1025</v>
      </c>
    </row>
    <row r="243" spans="1:10" x14ac:dyDescent="0.3">
      <c r="A243" t="s">
        <v>251</v>
      </c>
      <c r="B243" t="s">
        <v>751</v>
      </c>
      <c r="C243" t="s">
        <v>1011</v>
      </c>
      <c r="D243" t="s">
        <v>1016</v>
      </c>
      <c r="E243">
        <v>56.14</v>
      </c>
      <c r="F243">
        <v>49</v>
      </c>
      <c r="G243">
        <v>100</v>
      </c>
      <c r="H243">
        <v>79.599999999999994</v>
      </c>
      <c r="I243" t="s">
        <v>1017</v>
      </c>
      <c r="J243" t="s">
        <v>1025</v>
      </c>
    </row>
    <row r="244" spans="1:10" x14ac:dyDescent="0.3">
      <c r="A244" t="s">
        <v>252</v>
      </c>
      <c r="B244" t="s">
        <v>752</v>
      </c>
      <c r="C244" t="s">
        <v>1013</v>
      </c>
      <c r="D244" t="s">
        <v>1015</v>
      </c>
      <c r="E244">
        <v>95.41</v>
      </c>
      <c r="F244">
        <v>90</v>
      </c>
      <c r="G244">
        <v>39</v>
      </c>
      <c r="H244">
        <v>59.4</v>
      </c>
      <c r="I244" t="s">
        <v>1020</v>
      </c>
      <c r="J244" t="s">
        <v>1025</v>
      </c>
    </row>
    <row r="245" spans="1:10" x14ac:dyDescent="0.3">
      <c r="A245" t="s">
        <v>253</v>
      </c>
      <c r="B245" t="s">
        <v>753</v>
      </c>
      <c r="C245" t="s">
        <v>1012</v>
      </c>
      <c r="D245" t="s">
        <v>1016</v>
      </c>
      <c r="E245">
        <v>56.76</v>
      </c>
      <c r="F245">
        <v>43</v>
      </c>
      <c r="G245">
        <v>60</v>
      </c>
      <c r="H245">
        <v>53.2</v>
      </c>
      <c r="I245" t="s">
        <v>1023</v>
      </c>
      <c r="J245" t="s">
        <v>1025</v>
      </c>
    </row>
    <row r="246" spans="1:10" x14ac:dyDescent="0.3">
      <c r="A246" t="s">
        <v>254</v>
      </c>
      <c r="B246" t="s">
        <v>754</v>
      </c>
      <c r="C246" t="s">
        <v>1013</v>
      </c>
      <c r="D246" t="s">
        <v>1016</v>
      </c>
      <c r="E246">
        <v>72.44</v>
      </c>
      <c r="F246">
        <v>74</v>
      </c>
      <c r="G246">
        <v>49</v>
      </c>
      <c r="H246">
        <v>59</v>
      </c>
      <c r="I246" t="s">
        <v>1020</v>
      </c>
      <c r="J246" t="s">
        <v>1025</v>
      </c>
    </row>
    <row r="247" spans="1:10" x14ac:dyDescent="0.3">
      <c r="A247" t="s">
        <v>255</v>
      </c>
      <c r="B247" t="s">
        <v>755</v>
      </c>
      <c r="C247" t="s">
        <v>1012</v>
      </c>
      <c r="D247" t="s">
        <v>1015</v>
      </c>
      <c r="E247">
        <v>89.45</v>
      </c>
      <c r="F247">
        <v>80</v>
      </c>
      <c r="G247">
        <v>100</v>
      </c>
      <c r="H247">
        <v>92</v>
      </c>
      <c r="I247" t="s">
        <v>1024</v>
      </c>
      <c r="J247" t="s">
        <v>1025</v>
      </c>
    </row>
    <row r="248" spans="1:10" x14ac:dyDescent="0.3">
      <c r="A248" t="s">
        <v>256</v>
      </c>
      <c r="B248" t="s">
        <v>756</v>
      </c>
      <c r="C248" t="s">
        <v>1013</v>
      </c>
      <c r="D248" t="s">
        <v>1016</v>
      </c>
      <c r="E248">
        <v>97.17</v>
      </c>
      <c r="F248">
        <v>30</v>
      </c>
      <c r="G248">
        <v>47</v>
      </c>
      <c r="H248">
        <v>40.200000000000003</v>
      </c>
      <c r="I248" t="s">
        <v>1021</v>
      </c>
      <c r="J248" t="s">
        <v>1026</v>
      </c>
    </row>
    <row r="249" spans="1:10" x14ac:dyDescent="0.3">
      <c r="A249" t="s">
        <v>257</v>
      </c>
      <c r="B249" t="s">
        <v>757</v>
      </c>
      <c r="C249" t="s">
        <v>1013</v>
      </c>
      <c r="D249" t="s">
        <v>1015</v>
      </c>
      <c r="E249">
        <v>77.599999999999994</v>
      </c>
      <c r="F249">
        <v>91</v>
      </c>
      <c r="G249">
        <v>48</v>
      </c>
      <c r="H249">
        <v>65.2</v>
      </c>
      <c r="I249" t="s">
        <v>1018</v>
      </c>
      <c r="J249" t="s">
        <v>1025</v>
      </c>
    </row>
    <row r="250" spans="1:10" x14ac:dyDescent="0.3">
      <c r="A250" t="s">
        <v>258</v>
      </c>
      <c r="B250" t="s">
        <v>758</v>
      </c>
      <c r="C250" t="s">
        <v>1013</v>
      </c>
      <c r="D250" t="s">
        <v>1016</v>
      </c>
      <c r="E250">
        <v>95.32</v>
      </c>
      <c r="F250">
        <v>99</v>
      </c>
      <c r="G250">
        <v>95</v>
      </c>
      <c r="H250">
        <v>96.6</v>
      </c>
      <c r="I250" t="s">
        <v>1024</v>
      </c>
      <c r="J250" t="s">
        <v>1025</v>
      </c>
    </row>
    <row r="251" spans="1:10" x14ac:dyDescent="0.3">
      <c r="A251" t="s">
        <v>259</v>
      </c>
      <c r="B251" t="s">
        <v>759</v>
      </c>
      <c r="C251" t="s">
        <v>1014</v>
      </c>
      <c r="D251" t="s">
        <v>1016</v>
      </c>
      <c r="E251">
        <v>76.75</v>
      </c>
      <c r="F251">
        <v>59</v>
      </c>
      <c r="G251">
        <v>34</v>
      </c>
      <c r="H251">
        <v>44</v>
      </c>
      <c r="I251" t="s">
        <v>1021</v>
      </c>
      <c r="J251" t="s">
        <v>1026</v>
      </c>
    </row>
    <row r="252" spans="1:10" x14ac:dyDescent="0.3">
      <c r="A252" t="s">
        <v>260</v>
      </c>
      <c r="B252" t="s">
        <v>760</v>
      </c>
      <c r="C252" t="s">
        <v>1014</v>
      </c>
      <c r="D252" t="s">
        <v>1015</v>
      </c>
      <c r="E252">
        <v>84.01</v>
      </c>
      <c r="F252">
        <v>39</v>
      </c>
      <c r="G252">
        <v>43</v>
      </c>
      <c r="H252">
        <v>41.4</v>
      </c>
      <c r="I252" t="s">
        <v>1021</v>
      </c>
      <c r="J252" t="s">
        <v>1026</v>
      </c>
    </row>
    <row r="253" spans="1:10" x14ac:dyDescent="0.3">
      <c r="A253" t="s">
        <v>261</v>
      </c>
      <c r="B253" t="s">
        <v>761</v>
      </c>
      <c r="C253" t="s">
        <v>1010</v>
      </c>
      <c r="D253" t="s">
        <v>1016</v>
      </c>
      <c r="E253">
        <v>67.89</v>
      </c>
      <c r="F253">
        <v>82</v>
      </c>
      <c r="G253">
        <v>77</v>
      </c>
      <c r="H253">
        <v>79</v>
      </c>
      <c r="I253" t="s">
        <v>1017</v>
      </c>
      <c r="J253" t="s">
        <v>1025</v>
      </c>
    </row>
    <row r="254" spans="1:10" x14ac:dyDescent="0.3">
      <c r="A254" t="s">
        <v>262</v>
      </c>
      <c r="B254" t="s">
        <v>762</v>
      </c>
      <c r="C254" t="s">
        <v>1011</v>
      </c>
      <c r="D254" t="s">
        <v>1015</v>
      </c>
      <c r="E254">
        <v>82.07</v>
      </c>
      <c r="F254">
        <v>31</v>
      </c>
      <c r="G254">
        <v>56</v>
      </c>
      <c r="H254">
        <v>46</v>
      </c>
      <c r="I254" t="s">
        <v>1019</v>
      </c>
      <c r="J254" t="s">
        <v>1025</v>
      </c>
    </row>
    <row r="255" spans="1:10" x14ac:dyDescent="0.3">
      <c r="A255" t="s">
        <v>263</v>
      </c>
      <c r="B255" t="s">
        <v>763</v>
      </c>
      <c r="C255" t="s">
        <v>1014</v>
      </c>
      <c r="D255" t="s">
        <v>1016</v>
      </c>
      <c r="E255">
        <v>58.39</v>
      </c>
      <c r="F255">
        <v>75</v>
      </c>
      <c r="G255">
        <v>78</v>
      </c>
      <c r="H255">
        <v>76.8</v>
      </c>
      <c r="I255" t="s">
        <v>1017</v>
      </c>
      <c r="J255" t="s">
        <v>1025</v>
      </c>
    </row>
    <row r="256" spans="1:10" x14ac:dyDescent="0.3">
      <c r="A256" t="s">
        <v>264</v>
      </c>
      <c r="B256" t="s">
        <v>764</v>
      </c>
      <c r="C256" t="s">
        <v>1012</v>
      </c>
      <c r="D256" t="s">
        <v>1015</v>
      </c>
      <c r="E256">
        <v>63.77</v>
      </c>
      <c r="F256">
        <v>30</v>
      </c>
      <c r="G256">
        <v>65</v>
      </c>
      <c r="H256">
        <v>51</v>
      </c>
      <c r="I256" t="s">
        <v>1023</v>
      </c>
      <c r="J256" t="s">
        <v>1025</v>
      </c>
    </row>
    <row r="257" spans="1:10" x14ac:dyDescent="0.3">
      <c r="A257" t="s">
        <v>265</v>
      </c>
      <c r="B257" t="s">
        <v>765</v>
      </c>
      <c r="C257" t="s">
        <v>1012</v>
      </c>
      <c r="D257" t="s">
        <v>1016</v>
      </c>
      <c r="E257">
        <v>94.02</v>
      </c>
      <c r="F257">
        <v>54</v>
      </c>
      <c r="G257">
        <v>100</v>
      </c>
      <c r="H257">
        <v>81.599999999999994</v>
      </c>
      <c r="I257" t="s">
        <v>1017</v>
      </c>
      <c r="J257" t="s">
        <v>1025</v>
      </c>
    </row>
    <row r="258" spans="1:10" x14ac:dyDescent="0.3">
      <c r="A258" t="s">
        <v>266</v>
      </c>
      <c r="B258" t="s">
        <v>766</v>
      </c>
      <c r="C258" t="s">
        <v>1014</v>
      </c>
      <c r="D258" t="s">
        <v>1015</v>
      </c>
      <c r="E258">
        <v>77.23</v>
      </c>
      <c r="F258">
        <v>78</v>
      </c>
      <c r="G258">
        <v>33</v>
      </c>
      <c r="H258">
        <v>51</v>
      </c>
      <c r="I258" t="s">
        <v>1023</v>
      </c>
      <c r="J258" t="s">
        <v>1025</v>
      </c>
    </row>
    <row r="259" spans="1:10" x14ac:dyDescent="0.3">
      <c r="A259" t="s">
        <v>267</v>
      </c>
      <c r="B259" t="s">
        <v>767</v>
      </c>
      <c r="C259" t="s">
        <v>1010</v>
      </c>
      <c r="D259" t="s">
        <v>1015</v>
      </c>
      <c r="E259">
        <v>87.25</v>
      </c>
      <c r="F259">
        <v>57</v>
      </c>
      <c r="G259">
        <v>80</v>
      </c>
      <c r="H259">
        <v>70.8</v>
      </c>
      <c r="I259" t="s">
        <v>1018</v>
      </c>
      <c r="J259" t="s">
        <v>1025</v>
      </c>
    </row>
    <row r="260" spans="1:10" x14ac:dyDescent="0.3">
      <c r="A260" t="s">
        <v>268</v>
      </c>
      <c r="B260" t="s">
        <v>768</v>
      </c>
      <c r="C260" t="s">
        <v>1011</v>
      </c>
      <c r="D260" t="s">
        <v>1016</v>
      </c>
      <c r="E260">
        <v>80.56</v>
      </c>
      <c r="F260">
        <v>77</v>
      </c>
      <c r="G260">
        <v>57</v>
      </c>
      <c r="H260">
        <v>65</v>
      </c>
      <c r="I260" t="s">
        <v>1018</v>
      </c>
      <c r="J260" t="s">
        <v>1025</v>
      </c>
    </row>
    <row r="261" spans="1:10" x14ac:dyDescent="0.3">
      <c r="A261" t="s">
        <v>269</v>
      </c>
      <c r="B261" t="s">
        <v>769</v>
      </c>
      <c r="C261" t="s">
        <v>1013</v>
      </c>
      <c r="D261" t="s">
        <v>1015</v>
      </c>
      <c r="E261">
        <v>62.09</v>
      </c>
      <c r="F261">
        <v>39</v>
      </c>
      <c r="G261">
        <v>69</v>
      </c>
      <c r="H261">
        <v>57</v>
      </c>
      <c r="I261" t="s">
        <v>1020</v>
      </c>
      <c r="J261" t="s">
        <v>1025</v>
      </c>
    </row>
    <row r="262" spans="1:10" x14ac:dyDescent="0.3">
      <c r="A262" t="s">
        <v>270</v>
      </c>
      <c r="B262" t="s">
        <v>770</v>
      </c>
      <c r="C262" t="s">
        <v>1013</v>
      </c>
      <c r="D262" t="s">
        <v>1015</v>
      </c>
      <c r="E262">
        <v>83.98</v>
      </c>
      <c r="F262">
        <v>83</v>
      </c>
      <c r="G262">
        <v>91</v>
      </c>
      <c r="H262">
        <v>87.8</v>
      </c>
      <c r="I262" t="s">
        <v>1022</v>
      </c>
      <c r="J262" t="s">
        <v>1025</v>
      </c>
    </row>
    <row r="263" spans="1:10" x14ac:dyDescent="0.3">
      <c r="A263" t="s">
        <v>271</v>
      </c>
      <c r="B263" t="s">
        <v>771</v>
      </c>
      <c r="C263" t="s">
        <v>1013</v>
      </c>
      <c r="D263" t="s">
        <v>1016</v>
      </c>
      <c r="E263">
        <v>51.47</v>
      </c>
      <c r="F263">
        <v>69</v>
      </c>
      <c r="G263">
        <v>32</v>
      </c>
      <c r="H263">
        <v>46.8</v>
      </c>
      <c r="I263" t="s">
        <v>1019</v>
      </c>
      <c r="J263" t="s">
        <v>1025</v>
      </c>
    </row>
    <row r="264" spans="1:10" x14ac:dyDescent="0.3">
      <c r="A264" t="s">
        <v>272</v>
      </c>
      <c r="B264" t="s">
        <v>772</v>
      </c>
      <c r="C264" t="s">
        <v>1011</v>
      </c>
      <c r="D264" t="s">
        <v>1015</v>
      </c>
      <c r="E264">
        <v>99.54</v>
      </c>
      <c r="F264">
        <v>72</v>
      </c>
      <c r="G264">
        <v>94</v>
      </c>
      <c r="H264">
        <v>85.2</v>
      </c>
      <c r="I264" t="s">
        <v>1022</v>
      </c>
      <c r="J264" t="s">
        <v>1025</v>
      </c>
    </row>
    <row r="265" spans="1:10" x14ac:dyDescent="0.3">
      <c r="A265" t="s">
        <v>273</v>
      </c>
      <c r="B265" t="s">
        <v>773</v>
      </c>
      <c r="C265" t="s">
        <v>1011</v>
      </c>
      <c r="D265" t="s">
        <v>1016</v>
      </c>
      <c r="E265">
        <v>55.98</v>
      </c>
      <c r="F265">
        <v>100</v>
      </c>
      <c r="G265">
        <v>30</v>
      </c>
      <c r="H265">
        <v>58</v>
      </c>
      <c r="I265" t="s">
        <v>1020</v>
      </c>
      <c r="J265" t="s">
        <v>1025</v>
      </c>
    </row>
    <row r="266" spans="1:10" x14ac:dyDescent="0.3">
      <c r="A266" t="s">
        <v>274</v>
      </c>
      <c r="B266" t="s">
        <v>774</v>
      </c>
      <c r="C266" t="s">
        <v>1010</v>
      </c>
      <c r="D266" t="s">
        <v>1016</v>
      </c>
      <c r="E266">
        <v>73.23</v>
      </c>
      <c r="F266">
        <v>30</v>
      </c>
      <c r="G266">
        <v>54</v>
      </c>
      <c r="H266">
        <v>44.4</v>
      </c>
      <c r="I266" t="s">
        <v>1021</v>
      </c>
      <c r="J266" t="s">
        <v>1026</v>
      </c>
    </row>
    <row r="267" spans="1:10" x14ac:dyDescent="0.3">
      <c r="A267" t="s">
        <v>275</v>
      </c>
      <c r="B267" t="s">
        <v>775</v>
      </c>
      <c r="C267" t="s">
        <v>1012</v>
      </c>
      <c r="D267" t="s">
        <v>1015</v>
      </c>
      <c r="E267">
        <v>60.04</v>
      </c>
      <c r="F267">
        <v>51</v>
      </c>
      <c r="G267">
        <v>71</v>
      </c>
      <c r="H267">
        <v>63</v>
      </c>
      <c r="I267" t="s">
        <v>1020</v>
      </c>
      <c r="J267" t="s">
        <v>1025</v>
      </c>
    </row>
    <row r="268" spans="1:10" x14ac:dyDescent="0.3">
      <c r="A268" t="s">
        <v>276</v>
      </c>
      <c r="B268" t="s">
        <v>776</v>
      </c>
      <c r="C268" t="s">
        <v>1012</v>
      </c>
      <c r="D268" t="s">
        <v>1015</v>
      </c>
      <c r="E268">
        <v>97.38</v>
      </c>
      <c r="F268">
        <v>85</v>
      </c>
      <c r="G268">
        <v>38</v>
      </c>
      <c r="H268">
        <v>56.8</v>
      </c>
      <c r="I268" t="s">
        <v>1020</v>
      </c>
      <c r="J268" t="s">
        <v>1025</v>
      </c>
    </row>
    <row r="269" spans="1:10" x14ac:dyDescent="0.3">
      <c r="A269" t="s">
        <v>277</v>
      </c>
      <c r="B269" t="s">
        <v>777</v>
      </c>
      <c r="C269" t="s">
        <v>1011</v>
      </c>
      <c r="D269" t="s">
        <v>1015</v>
      </c>
      <c r="E269">
        <v>86.09</v>
      </c>
      <c r="F269">
        <v>56</v>
      </c>
      <c r="G269">
        <v>55</v>
      </c>
      <c r="H269">
        <v>55.4</v>
      </c>
      <c r="I269" t="s">
        <v>1020</v>
      </c>
      <c r="J269" t="s">
        <v>1025</v>
      </c>
    </row>
    <row r="270" spans="1:10" x14ac:dyDescent="0.3">
      <c r="A270" t="s">
        <v>278</v>
      </c>
      <c r="B270" t="s">
        <v>778</v>
      </c>
      <c r="C270" t="s">
        <v>1012</v>
      </c>
      <c r="D270" t="s">
        <v>1016</v>
      </c>
      <c r="E270">
        <v>91.08</v>
      </c>
      <c r="F270">
        <v>53</v>
      </c>
      <c r="G270">
        <v>56</v>
      </c>
      <c r="H270">
        <v>54.8</v>
      </c>
      <c r="I270" t="s">
        <v>1023</v>
      </c>
      <c r="J270" t="s">
        <v>1025</v>
      </c>
    </row>
    <row r="271" spans="1:10" x14ac:dyDescent="0.3">
      <c r="A271" t="s">
        <v>279</v>
      </c>
      <c r="B271" t="s">
        <v>779</v>
      </c>
      <c r="C271" t="s">
        <v>1011</v>
      </c>
      <c r="D271" t="s">
        <v>1015</v>
      </c>
      <c r="E271">
        <v>96.08</v>
      </c>
      <c r="F271">
        <v>91</v>
      </c>
      <c r="G271">
        <v>54</v>
      </c>
      <c r="H271">
        <v>68.8</v>
      </c>
      <c r="I271" t="s">
        <v>1018</v>
      </c>
      <c r="J271" t="s">
        <v>1025</v>
      </c>
    </row>
    <row r="272" spans="1:10" x14ac:dyDescent="0.3">
      <c r="A272" t="s">
        <v>280</v>
      </c>
      <c r="B272" t="s">
        <v>780</v>
      </c>
      <c r="C272" t="s">
        <v>1010</v>
      </c>
      <c r="D272" t="s">
        <v>1015</v>
      </c>
      <c r="E272">
        <v>79.13</v>
      </c>
      <c r="F272">
        <v>99</v>
      </c>
      <c r="G272">
        <v>40</v>
      </c>
      <c r="H272">
        <v>63.6</v>
      </c>
      <c r="I272" t="s">
        <v>1020</v>
      </c>
      <c r="J272" t="s">
        <v>1025</v>
      </c>
    </row>
    <row r="273" spans="1:10" x14ac:dyDescent="0.3">
      <c r="A273" t="s">
        <v>281</v>
      </c>
      <c r="B273" t="s">
        <v>781</v>
      </c>
      <c r="C273" t="s">
        <v>1014</v>
      </c>
      <c r="D273" t="s">
        <v>1016</v>
      </c>
      <c r="E273">
        <v>60.64</v>
      </c>
      <c r="F273">
        <v>48</v>
      </c>
      <c r="G273">
        <v>31</v>
      </c>
      <c r="H273">
        <v>37.799999999999997</v>
      </c>
      <c r="I273" t="s">
        <v>1021</v>
      </c>
      <c r="J273" t="s">
        <v>1026</v>
      </c>
    </row>
    <row r="274" spans="1:10" x14ac:dyDescent="0.3">
      <c r="A274" t="s">
        <v>282</v>
      </c>
      <c r="B274" t="s">
        <v>782</v>
      </c>
      <c r="C274" t="s">
        <v>1014</v>
      </c>
      <c r="D274" t="s">
        <v>1015</v>
      </c>
      <c r="E274">
        <v>53.18</v>
      </c>
      <c r="F274">
        <v>74</v>
      </c>
      <c r="G274">
        <v>43</v>
      </c>
      <c r="H274">
        <v>55.4</v>
      </c>
      <c r="I274" t="s">
        <v>1020</v>
      </c>
      <c r="J274" t="s">
        <v>1025</v>
      </c>
    </row>
    <row r="275" spans="1:10" x14ac:dyDescent="0.3">
      <c r="A275" t="s">
        <v>283</v>
      </c>
      <c r="B275" t="s">
        <v>783</v>
      </c>
      <c r="C275" t="s">
        <v>1012</v>
      </c>
      <c r="D275" t="s">
        <v>1016</v>
      </c>
      <c r="E275">
        <v>66.56</v>
      </c>
      <c r="F275">
        <v>53</v>
      </c>
      <c r="G275">
        <v>37</v>
      </c>
      <c r="H275">
        <v>43.4</v>
      </c>
      <c r="I275" t="s">
        <v>1021</v>
      </c>
      <c r="J275" t="s">
        <v>1026</v>
      </c>
    </row>
    <row r="276" spans="1:10" x14ac:dyDescent="0.3">
      <c r="A276" t="s">
        <v>284</v>
      </c>
      <c r="B276" t="s">
        <v>784</v>
      </c>
      <c r="C276" t="s">
        <v>1012</v>
      </c>
      <c r="D276" t="s">
        <v>1016</v>
      </c>
      <c r="E276">
        <v>71.069999999999993</v>
      </c>
      <c r="F276">
        <v>75</v>
      </c>
      <c r="G276">
        <v>64</v>
      </c>
      <c r="H276">
        <v>68.400000000000006</v>
      </c>
      <c r="I276" t="s">
        <v>1018</v>
      </c>
      <c r="J276" t="s">
        <v>1025</v>
      </c>
    </row>
    <row r="277" spans="1:10" x14ac:dyDescent="0.3">
      <c r="A277" t="s">
        <v>285</v>
      </c>
      <c r="B277" t="s">
        <v>785</v>
      </c>
      <c r="C277" t="s">
        <v>1012</v>
      </c>
      <c r="D277" t="s">
        <v>1016</v>
      </c>
      <c r="E277">
        <v>84.61</v>
      </c>
      <c r="F277">
        <v>65</v>
      </c>
      <c r="G277">
        <v>77</v>
      </c>
      <c r="H277">
        <v>72.2</v>
      </c>
      <c r="I277" t="s">
        <v>1018</v>
      </c>
      <c r="J277" t="s">
        <v>1025</v>
      </c>
    </row>
    <row r="278" spans="1:10" x14ac:dyDescent="0.3">
      <c r="A278" t="s">
        <v>286</v>
      </c>
      <c r="B278" t="s">
        <v>786</v>
      </c>
      <c r="C278" t="s">
        <v>1010</v>
      </c>
      <c r="D278" t="s">
        <v>1015</v>
      </c>
      <c r="E278">
        <v>96.7</v>
      </c>
      <c r="F278">
        <v>38</v>
      </c>
      <c r="G278">
        <v>30</v>
      </c>
      <c r="H278">
        <v>33.200000000000003</v>
      </c>
      <c r="I278" t="s">
        <v>1021</v>
      </c>
      <c r="J278" t="s">
        <v>1026</v>
      </c>
    </row>
    <row r="279" spans="1:10" x14ac:dyDescent="0.3">
      <c r="A279" t="s">
        <v>287</v>
      </c>
      <c r="B279" t="s">
        <v>787</v>
      </c>
      <c r="C279" t="s">
        <v>1012</v>
      </c>
      <c r="D279" t="s">
        <v>1015</v>
      </c>
      <c r="E279">
        <v>99.99</v>
      </c>
      <c r="F279">
        <v>90</v>
      </c>
      <c r="G279">
        <v>56</v>
      </c>
      <c r="H279">
        <v>69.599999999999994</v>
      </c>
      <c r="I279" t="s">
        <v>1018</v>
      </c>
      <c r="J279" t="s">
        <v>1025</v>
      </c>
    </row>
    <row r="280" spans="1:10" x14ac:dyDescent="0.3">
      <c r="A280" t="s">
        <v>288</v>
      </c>
      <c r="B280" t="s">
        <v>788</v>
      </c>
      <c r="C280" t="s">
        <v>1013</v>
      </c>
      <c r="D280" t="s">
        <v>1016</v>
      </c>
      <c r="E280">
        <v>92.15</v>
      </c>
      <c r="F280">
        <v>76</v>
      </c>
      <c r="G280">
        <v>93</v>
      </c>
      <c r="H280">
        <v>86.2</v>
      </c>
      <c r="I280" t="s">
        <v>1022</v>
      </c>
      <c r="J280" t="s">
        <v>1025</v>
      </c>
    </row>
    <row r="281" spans="1:10" x14ac:dyDescent="0.3">
      <c r="A281" t="s">
        <v>289</v>
      </c>
      <c r="B281" t="s">
        <v>789</v>
      </c>
      <c r="C281" t="s">
        <v>1013</v>
      </c>
      <c r="D281" t="s">
        <v>1016</v>
      </c>
      <c r="E281">
        <v>91.37</v>
      </c>
      <c r="F281">
        <v>92</v>
      </c>
      <c r="G281">
        <v>42</v>
      </c>
      <c r="H281">
        <v>62</v>
      </c>
      <c r="I281" t="s">
        <v>1020</v>
      </c>
      <c r="J281" t="s">
        <v>1025</v>
      </c>
    </row>
    <row r="282" spans="1:10" x14ac:dyDescent="0.3">
      <c r="A282" t="s">
        <v>290</v>
      </c>
      <c r="B282" t="s">
        <v>790</v>
      </c>
      <c r="C282" t="s">
        <v>1013</v>
      </c>
      <c r="D282" t="s">
        <v>1016</v>
      </c>
      <c r="E282">
        <v>54.28</v>
      </c>
      <c r="F282">
        <v>66</v>
      </c>
      <c r="G282">
        <v>44</v>
      </c>
      <c r="H282">
        <v>52.8</v>
      </c>
      <c r="I282" t="s">
        <v>1023</v>
      </c>
      <c r="J282" t="s">
        <v>1025</v>
      </c>
    </row>
    <row r="283" spans="1:10" x14ac:dyDescent="0.3">
      <c r="A283" t="s">
        <v>291</v>
      </c>
      <c r="B283" t="s">
        <v>791</v>
      </c>
      <c r="C283" t="s">
        <v>1013</v>
      </c>
      <c r="D283" t="s">
        <v>1016</v>
      </c>
      <c r="E283">
        <v>83.74</v>
      </c>
      <c r="F283">
        <v>62</v>
      </c>
      <c r="G283">
        <v>79</v>
      </c>
      <c r="H283">
        <v>72.2</v>
      </c>
      <c r="I283" t="s">
        <v>1018</v>
      </c>
      <c r="J283" t="s">
        <v>1025</v>
      </c>
    </row>
    <row r="284" spans="1:10" x14ac:dyDescent="0.3">
      <c r="A284" t="s">
        <v>292</v>
      </c>
      <c r="B284" t="s">
        <v>792</v>
      </c>
      <c r="C284" t="s">
        <v>1010</v>
      </c>
      <c r="D284" t="s">
        <v>1016</v>
      </c>
      <c r="E284">
        <v>82.05</v>
      </c>
      <c r="F284">
        <v>35</v>
      </c>
      <c r="G284">
        <v>31</v>
      </c>
      <c r="H284">
        <v>32.6</v>
      </c>
      <c r="I284" t="s">
        <v>1021</v>
      </c>
      <c r="J284" t="s">
        <v>1026</v>
      </c>
    </row>
    <row r="285" spans="1:10" x14ac:dyDescent="0.3">
      <c r="A285" t="s">
        <v>293</v>
      </c>
      <c r="B285" t="s">
        <v>793</v>
      </c>
      <c r="C285" t="s">
        <v>1014</v>
      </c>
      <c r="D285" t="s">
        <v>1016</v>
      </c>
      <c r="E285">
        <v>62.62</v>
      </c>
      <c r="F285">
        <v>36</v>
      </c>
      <c r="G285">
        <v>92</v>
      </c>
      <c r="H285">
        <v>69.599999999999994</v>
      </c>
      <c r="I285" t="s">
        <v>1018</v>
      </c>
      <c r="J285" t="s">
        <v>1025</v>
      </c>
    </row>
    <row r="286" spans="1:10" x14ac:dyDescent="0.3">
      <c r="A286" t="s">
        <v>294</v>
      </c>
      <c r="B286" t="s">
        <v>794</v>
      </c>
      <c r="C286" t="s">
        <v>1013</v>
      </c>
      <c r="D286" t="s">
        <v>1015</v>
      </c>
      <c r="E286">
        <v>65.040000000000006</v>
      </c>
      <c r="F286">
        <v>94</v>
      </c>
      <c r="G286">
        <v>84</v>
      </c>
      <c r="H286">
        <v>88</v>
      </c>
      <c r="I286" t="s">
        <v>1022</v>
      </c>
      <c r="J286" t="s">
        <v>1025</v>
      </c>
    </row>
    <row r="287" spans="1:10" x14ac:dyDescent="0.3">
      <c r="A287" t="s">
        <v>295</v>
      </c>
      <c r="B287" t="s">
        <v>795</v>
      </c>
      <c r="C287" t="s">
        <v>1010</v>
      </c>
      <c r="D287" t="s">
        <v>1015</v>
      </c>
      <c r="E287">
        <v>79.14</v>
      </c>
      <c r="F287">
        <v>47</v>
      </c>
      <c r="G287">
        <v>80</v>
      </c>
      <c r="H287">
        <v>66.8</v>
      </c>
      <c r="I287" t="s">
        <v>1018</v>
      </c>
      <c r="J287" t="s">
        <v>1025</v>
      </c>
    </row>
    <row r="288" spans="1:10" x14ac:dyDescent="0.3">
      <c r="A288" t="s">
        <v>296</v>
      </c>
      <c r="B288" t="s">
        <v>796</v>
      </c>
      <c r="C288" t="s">
        <v>1013</v>
      </c>
      <c r="D288" t="s">
        <v>1015</v>
      </c>
      <c r="E288">
        <v>70.69</v>
      </c>
      <c r="F288">
        <v>73</v>
      </c>
      <c r="G288">
        <v>42</v>
      </c>
      <c r="H288">
        <v>54.4</v>
      </c>
      <c r="I288" t="s">
        <v>1023</v>
      </c>
      <c r="J288" t="s">
        <v>1025</v>
      </c>
    </row>
    <row r="289" spans="1:10" x14ac:dyDescent="0.3">
      <c r="A289" t="s">
        <v>297</v>
      </c>
      <c r="B289" t="s">
        <v>797</v>
      </c>
      <c r="C289" t="s">
        <v>1011</v>
      </c>
      <c r="D289" t="s">
        <v>1015</v>
      </c>
      <c r="E289">
        <v>77.33</v>
      </c>
      <c r="F289">
        <v>98</v>
      </c>
      <c r="G289">
        <v>60</v>
      </c>
      <c r="H289">
        <v>75.2</v>
      </c>
      <c r="I289" t="s">
        <v>1017</v>
      </c>
      <c r="J289" t="s">
        <v>1025</v>
      </c>
    </row>
    <row r="290" spans="1:10" x14ac:dyDescent="0.3">
      <c r="A290" t="s">
        <v>298</v>
      </c>
      <c r="B290" t="s">
        <v>798</v>
      </c>
      <c r="C290" t="s">
        <v>1010</v>
      </c>
      <c r="D290" t="s">
        <v>1015</v>
      </c>
      <c r="E290">
        <v>67.86</v>
      </c>
      <c r="F290">
        <v>42</v>
      </c>
      <c r="G290">
        <v>43</v>
      </c>
      <c r="H290">
        <v>42.6</v>
      </c>
      <c r="I290" t="s">
        <v>1021</v>
      </c>
      <c r="J290" t="s">
        <v>1026</v>
      </c>
    </row>
    <row r="291" spans="1:10" x14ac:dyDescent="0.3">
      <c r="A291" t="s">
        <v>299</v>
      </c>
      <c r="B291" t="s">
        <v>799</v>
      </c>
      <c r="C291" t="s">
        <v>1011</v>
      </c>
      <c r="D291" t="s">
        <v>1016</v>
      </c>
      <c r="E291">
        <v>76.349999999999994</v>
      </c>
      <c r="F291">
        <v>76</v>
      </c>
      <c r="G291">
        <v>56</v>
      </c>
      <c r="H291">
        <v>64</v>
      </c>
      <c r="I291" t="s">
        <v>1020</v>
      </c>
      <c r="J291" t="s">
        <v>1025</v>
      </c>
    </row>
    <row r="292" spans="1:10" x14ac:dyDescent="0.3">
      <c r="A292" t="s">
        <v>300</v>
      </c>
      <c r="B292" t="s">
        <v>800</v>
      </c>
      <c r="C292" t="s">
        <v>1014</v>
      </c>
      <c r="D292" t="s">
        <v>1015</v>
      </c>
      <c r="E292">
        <v>67.48</v>
      </c>
      <c r="F292">
        <v>48</v>
      </c>
      <c r="G292">
        <v>48</v>
      </c>
      <c r="H292">
        <v>48</v>
      </c>
      <c r="I292" t="s">
        <v>1019</v>
      </c>
      <c r="J292" t="s">
        <v>1025</v>
      </c>
    </row>
    <row r="293" spans="1:10" x14ac:dyDescent="0.3">
      <c r="A293" t="s">
        <v>301</v>
      </c>
      <c r="B293" t="s">
        <v>801</v>
      </c>
      <c r="C293" t="s">
        <v>1012</v>
      </c>
      <c r="D293" t="s">
        <v>1016</v>
      </c>
      <c r="E293">
        <v>52.78</v>
      </c>
      <c r="F293">
        <v>47</v>
      </c>
      <c r="G293">
        <v>51</v>
      </c>
      <c r="H293">
        <v>49.4</v>
      </c>
      <c r="I293" t="s">
        <v>1019</v>
      </c>
      <c r="J293" t="s">
        <v>1025</v>
      </c>
    </row>
    <row r="294" spans="1:10" x14ac:dyDescent="0.3">
      <c r="A294" t="s">
        <v>302</v>
      </c>
      <c r="B294" t="s">
        <v>802</v>
      </c>
      <c r="C294" t="s">
        <v>1011</v>
      </c>
      <c r="D294" t="s">
        <v>1016</v>
      </c>
      <c r="E294">
        <v>87.13</v>
      </c>
      <c r="F294">
        <v>70</v>
      </c>
      <c r="G294">
        <v>70</v>
      </c>
      <c r="H294">
        <v>70</v>
      </c>
      <c r="I294" t="s">
        <v>1018</v>
      </c>
      <c r="J294" t="s">
        <v>1025</v>
      </c>
    </row>
    <row r="295" spans="1:10" x14ac:dyDescent="0.3">
      <c r="A295" t="s">
        <v>303</v>
      </c>
      <c r="B295" t="s">
        <v>803</v>
      </c>
      <c r="C295" t="s">
        <v>1014</v>
      </c>
      <c r="D295" t="s">
        <v>1015</v>
      </c>
      <c r="E295">
        <v>78.66</v>
      </c>
      <c r="F295">
        <v>54</v>
      </c>
      <c r="G295">
        <v>39</v>
      </c>
      <c r="H295">
        <v>45</v>
      </c>
      <c r="I295" t="s">
        <v>1019</v>
      </c>
      <c r="J295" t="s">
        <v>1025</v>
      </c>
    </row>
    <row r="296" spans="1:10" x14ac:dyDescent="0.3">
      <c r="A296" t="s">
        <v>304</v>
      </c>
      <c r="B296" t="s">
        <v>804</v>
      </c>
      <c r="C296" t="s">
        <v>1014</v>
      </c>
      <c r="D296" t="s">
        <v>1015</v>
      </c>
      <c r="E296">
        <v>63.82</v>
      </c>
      <c r="F296">
        <v>80</v>
      </c>
      <c r="G296">
        <v>56</v>
      </c>
      <c r="H296">
        <v>65.599999999999994</v>
      </c>
      <c r="I296" t="s">
        <v>1018</v>
      </c>
      <c r="J296" t="s">
        <v>1025</v>
      </c>
    </row>
    <row r="297" spans="1:10" x14ac:dyDescent="0.3">
      <c r="A297" t="s">
        <v>305</v>
      </c>
      <c r="B297" t="s">
        <v>805</v>
      </c>
      <c r="C297" t="s">
        <v>1013</v>
      </c>
      <c r="D297" t="s">
        <v>1016</v>
      </c>
      <c r="E297">
        <v>94.07</v>
      </c>
      <c r="F297">
        <v>81</v>
      </c>
      <c r="G297">
        <v>72</v>
      </c>
      <c r="H297">
        <v>75.599999999999994</v>
      </c>
      <c r="I297" t="s">
        <v>1017</v>
      </c>
      <c r="J297" t="s">
        <v>1025</v>
      </c>
    </row>
    <row r="298" spans="1:10" x14ac:dyDescent="0.3">
      <c r="A298" t="s">
        <v>306</v>
      </c>
      <c r="B298" t="s">
        <v>806</v>
      </c>
      <c r="C298" t="s">
        <v>1011</v>
      </c>
      <c r="D298" t="s">
        <v>1016</v>
      </c>
      <c r="E298">
        <v>80.25</v>
      </c>
      <c r="F298">
        <v>79</v>
      </c>
      <c r="G298">
        <v>61</v>
      </c>
      <c r="H298">
        <v>68.2</v>
      </c>
      <c r="I298" t="s">
        <v>1018</v>
      </c>
      <c r="J298" t="s">
        <v>1025</v>
      </c>
    </row>
    <row r="299" spans="1:10" x14ac:dyDescent="0.3">
      <c r="A299" t="s">
        <v>307</v>
      </c>
      <c r="B299" t="s">
        <v>807</v>
      </c>
      <c r="C299" t="s">
        <v>1010</v>
      </c>
      <c r="D299" t="s">
        <v>1016</v>
      </c>
      <c r="E299">
        <v>59.87</v>
      </c>
      <c r="F299">
        <v>70</v>
      </c>
      <c r="G299">
        <v>70</v>
      </c>
      <c r="H299">
        <v>70</v>
      </c>
      <c r="I299" t="s">
        <v>1018</v>
      </c>
      <c r="J299" t="s">
        <v>1025</v>
      </c>
    </row>
    <row r="300" spans="1:10" x14ac:dyDescent="0.3">
      <c r="A300" t="s">
        <v>308</v>
      </c>
      <c r="B300" t="s">
        <v>808</v>
      </c>
      <c r="C300" t="s">
        <v>1013</v>
      </c>
      <c r="D300" t="s">
        <v>1016</v>
      </c>
      <c r="E300">
        <v>98.43</v>
      </c>
      <c r="F300">
        <v>34</v>
      </c>
      <c r="G300">
        <v>97</v>
      </c>
      <c r="H300">
        <v>71.8</v>
      </c>
      <c r="I300" t="s">
        <v>1018</v>
      </c>
      <c r="J300" t="s">
        <v>1025</v>
      </c>
    </row>
    <row r="301" spans="1:10" x14ac:dyDescent="0.3">
      <c r="A301" t="s">
        <v>309</v>
      </c>
      <c r="B301" t="s">
        <v>809</v>
      </c>
      <c r="C301" t="s">
        <v>1012</v>
      </c>
      <c r="D301" t="s">
        <v>1015</v>
      </c>
      <c r="E301">
        <v>99.05</v>
      </c>
      <c r="F301">
        <v>41</v>
      </c>
      <c r="G301">
        <v>98</v>
      </c>
      <c r="H301">
        <v>75.2</v>
      </c>
      <c r="I301" t="s">
        <v>1017</v>
      </c>
      <c r="J301" t="s">
        <v>1025</v>
      </c>
    </row>
    <row r="302" spans="1:10" x14ac:dyDescent="0.3">
      <c r="A302" t="s">
        <v>310</v>
      </c>
      <c r="B302" t="s">
        <v>810</v>
      </c>
      <c r="C302" t="s">
        <v>1013</v>
      </c>
      <c r="D302" t="s">
        <v>1016</v>
      </c>
      <c r="E302">
        <v>83.65</v>
      </c>
      <c r="F302">
        <v>76</v>
      </c>
      <c r="G302">
        <v>86</v>
      </c>
      <c r="H302">
        <v>82</v>
      </c>
      <c r="I302" t="s">
        <v>1017</v>
      </c>
      <c r="J302" t="s">
        <v>1025</v>
      </c>
    </row>
    <row r="303" spans="1:10" x14ac:dyDescent="0.3">
      <c r="A303" t="s">
        <v>311</v>
      </c>
      <c r="B303" t="s">
        <v>811</v>
      </c>
      <c r="C303" t="s">
        <v>1013</v>
      </c>
      <c r="D303" t="s">
        <v>1015</v>
      </c>
      <c r="E303">
        <v>82.44</v>
      </c>
      <c r="F303">
        <v>82</v>
      </c>
      <c r="G303">
        <v>97</v>
      </c>
      <c r="H303">
        <v>91</v>
      </c>
      <c r="I303" t="s">
        <v>1024</v>
      </c>
      <c r="J303" t="s">
        <v>1025</v>
      </c>
    </row>
    <row r="304" spans="1:10" x14ac:dyDescent="0.3">
      <c r="A304" t="s">
        <v>312</v>
      </c>
      <c r="B304" t="s">
        <v>812</v>
      </c>
      <c r="C304" t="s">
        <v>1014</v>
      </c>
      <c r="D304" t="s">
        <v>1016</v>
      </c>
      <c r="E304">
        <v>89.64</v>
      </c>
      <c r="F304">
        <v>68</v>
      </c>
      <c r="G304">
        <v>88</v>
      </c>
      <c r="H304">
        <v>80</v>
      </c>
      <c r="I304" t="s">
        <v>1017</v>
      </c>
      <c r="J304" t="s">
        <v>1025</v>
      </c>
    </row>
    <row r="305" spans="1:10" x14ac:dyDescent="0.3">
      <c r="A305" t="s">
        <v>313</v>
      </c>
      <c r="B305" t="s">
        <v>813</v>
      </c>
      <c r="C305" t="s">
        <v>1012</v>
      </c>
      <c r="D305" t="s">
        <v>1015</v>
      </c>
      <c r="E305">
        <v>79.31</v>
      </c>
      <c r="F305">
        <v>41</v>
      </c>
      <c r="G305">
        <v>41</v>
      </c>
      <c r="H305">
        <v>41</v>
      </c>
      <c r="I305" t="s">
        <v>1021</v>
      </c>
      <c r="J305" t="s">
        <v>1026</v>
      </c>
    </row>
    <row r="306" spans="1:10" x14ac:dyDescent="0.3">
      <c r="A306" t="s">
        <v>314</v>
      </c>
      <c r="B306" t="s">
        <v>814</v>
      </c>
      <c r="C306" t="s">
        <v>1012</v>
      </c>
      <c r="D306" t="s">
        <v>1015</v>
      </c>
      <c r="E306">
        <v>96.42</v>
      </c>
      <c r="F306">
        <v>90</v>
      </c>
      <c r="G306">
        <v>77</v>
      </c>
      <c r="H306">
        <v>82.2</v>
      </c>
      <c r="I306" t="s">
        <v>1017</v>
      </c>
      <c r="J306" t="s">
        <v>1025</v>
      </c>
    </row>
    <row r="307" spans="1:10" x14ac:dyDescent="0.3">
      <c r="A307" t="s">
        <v>315</v>
      </c>
      <c r="B307" t="s">
        <v>815</v>
      </c>
      <c r="C307" t="s">
        <v>1012</v>
      </c>
      <c r="D307" t="s">
        <v>1016</v>
      </c>
      <c r="E307">
        <v>77.66</v>
      </c>
      <c r="F307">
        <v>91</v>
      </c>
      <c r="G307">
        <v>88</v>
      </c>
      <c r="H307">
        <v>89.2</v>
      </c>
      <c r="I307" t="s">
        <v>1022</v>
      </c>
      <c r="J307" t="s">
        <v>1025</v>
      </c>
    </row>
    <row r="308" spans="1:10" x14ac:dyDescent="0.3">
      <c r="A308" t="s">
        <v>316</v>
      </c>
      <c r="B308" t="s">
        <v>816</v>
      </c>
      <c r="C308" t="s">
        <v>1012</v>
      </c>
      <c r="D308" t="s">
        <v>1015</v>
      </c>
      <c r="E308">
        <v>85.36</v>
      </c>
      <c r="F308">
        <v>74</v>
      </c>
      <c r="G308">
        <v>57</v>
      </c>
      <c r="H308">
        <v>63.8</v>
      </c>
      <c r="I308" t="s">
        <v>1020</v>
      </c>
      <c r="J308" t="s">
        <v>1025</v>
      </c>
    </row>
    <row r="309" spans="1:10" x14ac:dyDescent="0.3">
      <c r="A309" t="s">
        <v>317</v>
      </c>
      <c r="B309" t="s">
        <v>817</v>
      </c>
      <c r="C309" t="s">
        <v>1010</v>
      </c>
      <c r="D309" t="s">
        <v>1016</v>
      </c>
      <c r="E309">
        <v>63.57</v>
      </c>
      <c r="F309">
        <v>97</v>
      </c>
      <c r="G309">
        <v>93</v>
      </c>
      <c r="H309">
        <v>94.6</v>
      </c>
      <c r="I309" t="s">
        <v>1024</v>
      </c>
      <c r="J309" t="s">
        <v>1025</v>
      </c>
    </row>
    <row r="310" spans="1:10" x14ac:dyDescent="0.3">
      <c r="A310" t="s">
        <v>318</v>
      </c>
      <c r="B310" t="s">
        <v>818</v>
      </c>
      <c r="C310" t="s">
        <v>1010</v>
      </c>
      <c r="D310" t="s">
        <v>1016</v>
      </c>
      <c r="E310">
        <v>50.3</v>
      </c>
      <c r="F310">
        <v>77</v>
      </c>
      <c r="G310">
        <v>46</v>
      </c>
      <c r="H310">
        <v>58.4</v>
      </c>
      <c r="I310" t="s">
        <v>1020</v>
      </c>
      <c r="J310" t="s">
        <v>1025</v>
      </c>
    </row>
    <row r="311" spans="1:10" x14ac:dyDescent="0.3">
      <c r="A311" t="s">
        <v>319</v>
      </c>
      <c r="B311" t="s">
        <v>819</v>
      </c>
      <c r="C311" t="s">
        <v>1011</v>
      </c>
      <c r="D311" t="s">
        <v>1016</v>
      </c>
      <c r="E311">
        <v>55.13</v>
      </c>
      <c r="F311">
        <v>42</v>
      </c>
      <c r="G311">
        <v>95</v>
      </c>
      <c r="H311">
        <v>73.8</v>
      </c>
      <c r="I311" t="s">
        <v>1018</v>
      </c>
      <c r="J311" t="s">
        <v>1025</v>
      </c>
    </row>
    <row r="312" spans="1:10" x14ac:dyDescent="0.3">
      <c r="A312" t="s">
        <v>320</v>
      </c>
      <c r="B312" t="s">
        <v>820</v>
      </c>
      <c r="C312" t="s">
        <v>1014</v>
      </c>
      <c r="D312" t="s">
        <v>1015</v>
      </c>
      <c r="E312">
        <v>97.93</v>
      </c>
      <c r="F312">
        <v>55</v>
      </c>
      <c r="G312">
        <v>62</v>
      </c>
      <c r="H312">
        <v>59.2</v>
      </c>
      <c r="I312" t="s">
        <v>1020</v>
      </c>
      <c r="J312" t="s">
        <v>1025</v>
      </c>
    </row>
    <row r="313" spans="1:10" x14ac:dyDescent="0.3">
      <c r="A313" t="s">
        <v>321</v>
      </c>
      <c r="B313" t="s">
        <v>821</v>
      </c>
      <c r="C313" t="s">
        <v>1012</v>
      </c>
      <c r="D313" t="s">
        <v>1015</v>
      </c>
      <c r="E313">
        <v>86.44</v>
      </c>
      <c r="F313">
        <v>62</v>
      </c>
      <c r="G313">
        <v>40</v>
      </c>
      <c r="H313">
        <v>48.8</v>
      </c>
      <c r="I313" t="s">
        <v>1019</v>
      </c>
      <c r="J313" t="s">
        <v>1025</v>
      </c>
    </row>
    <row r="314" spans="1:10" x14ac:dyDescent="0.3">
      <c r="A314" t="s">
        <v>322</v>
      </c>
      <c r="B314" t="s">
        <v>822</v>
      </c>
      <c r="C314" t="s">
        <v>1014</v>
      </c>
      <c r="D314" t="s">
        <v>1016</v>
      </c>
      <c r="E314">
        <v>64.25</v>
      </c>
      <c r="F314">
        <v>51</v>
      </c>
      <c r="G314">
        <v>66</v>
      </c>
      <c r="H314">
        <v>60</v>
      </c>
      <c r="I314" t="s">
        <v>1020</v>
      </c>
      <c r="J314" t="s">
        <v>1025</v>
      </c>
    </row>
    <row r="315" spans="1:10" x14ac:dyDescent="0.3">
      <c r="A315" t="s">
        <v>323</v>
      </c>
      <c r="B315" t="s">
        <v>823</v>
      </c>
      <c r="C315" t="s">
        <v>1014</v>
      </c>
      <c r="D315" t="s">
        <v>1016</v>
      </c>
      <c r="E315">
        <v>51.63</v>
      </c>
      <c r="F315">
        <v>39</v>
      </c>
      <c r="G315">
        <v>84</v>
      </c>
      <c r="H315">
        <v>66</v>
      </c>
      <c r="I315" t="s">
        <v>1018</v>
      </c>
      <c r="J315" t="s">
        <v>1025</v>
      </c>
    </row>
    <row r="316" spans="1:10" x14ac:dyDescent="0.3">
      <c r="A316" t="s">
        <v>324</v>
      </c>
      <c r="B316" t="s">
        <v>824</v>
      </c>
      <c r="C316" t="s">
        <v>1010</v>
      </c>
      <c r="D316" t="s">
        <v>1015</v>
      </c>
      <c r="E316">
        <v>68.33</v>
      </c>
      <c r="F316">
        <v>65</v>
      </c>
      <c r="G316">
        <v>74</v>
      </c>
      <c r="H316">
        <v>70.400000000000006</v>
      </c>
      <c r="I316" t="s">
        <v>1018</v>
      </c>
      <c r="J316" t="s">
        <v>1025</v>
      </c>
    </row>
    <row r="317" spans="1:10" x14ac:dyDescent="0.3">
      <c r="A317" t="s">
        <v>325</v>
      </c>
      <c r="B317" t="s">
        <v>825</v>
      </c>
      <c r="C317" t="s">
        <v>1014</v>
      </c>
      <c r="D317" t="s">
        <v>1015</v>
      </c>
      <c r="E317">
        <v>88.8</v>
      </c>
      <c r="F317">
        <v>41</v>
      </c>
      <c r="G317">
        <v>73</v>
      </c>
      <c r="H317">
        <v>60.2</v>
      </c>
      <c r="I317" t="s">
        <v>1020</v>
      </c>
      <c r="J317" t="s">
        <v>1025</v>
      </c>
    </row>
    <row r="318" spans="1:10" x14ac:dyDescent="0.3">
      <c r="A318" t="s">
        <v>326</v>
      </c>
      <c r="B318" t="s">
        <v>826</v>
      </c>
      <c r="C318" t="s">
        <v>1010</v>
      </c>
      <c r="D318" t="s">
        <v>1016</v>
      </c>
      <c r="E318">
        <v>95.14</v>
      </c>
      <c r="F318">
        <v>87</v>
      </c>
      <c r="G318">
        <v>62</v>
      </c>
      <c r="H318">
        <v>72</v>
      </c>
      <c r="I318" t="s">
        <v>1018</v>
      </c>
      <c r="J318" t="s">
        <v>1025</v>
      </c>
    </row>
    <row r="319" spans="1:10" x14ac:dyDescent="0.3">
      <c r="A319" t="s">
        <v>327</v>
      </c>
      <c r="B319" t="s">
        <v>827</v>
      </c>
      <c r="C319" t="s">
        <v>1012</v>
      </c>
      <c r="D319" t="s">
        <v>1015</v>
      </c>
      <c r="E319">
        <v>62.49</v>
      </c>
      <c r="F319">
        <v>78</v>
      </c>
      <c r="G319">
        <v>57</v>
      </c>
      <c r="H319">
        <v>65.400000000000006</v>
      </c>
      <c r="I319" t="s">
        <v>1018</v>
      </c>
      <c r="J319" t="s">
        <v>1025</v>
      </c>
    </row>
    <row r="320" spans="1:10" x14ac:dyDescent="0.3">
      <c r="A320" t="s">
        <v>328</v>
      </c>
      <c r="B320" t="s">
        <v>828</v>
      </c>
      <c r="C320" t="s">
        <v>1012</v>
      </c>
      <c r="D320" t="s">
        <v>1015</v>
      </c>
      <c r="E320">
        <v>55.98</v>
      </c>
      <c r="F320">
        <v>89</v>
      </c>
      <c r="G320">
        <v>47</v>
      </c>
      <c r="H320">
        <v>63.8</v>
      </c>
      <c r="I320" t="s">
        <v>1020</v>
      </c>
      <c r="J320" t="s">
        <v>1025</v>
      </c>
    </row>
    <row r="321" spans="1:10" x14ac:dyDescent="0.3">
      <c r="A321" t="s">
        <v>329</v>
      </c>
      <c r="B321" t="s">
        <v>829</v>
      </c>
      <c r="C321" t="s">
        <v>1013</v>
      </c>
      <c r="D321" t="s">
        <v>1016</v>
      </c>
      <c r="E321">
        <v>54.39</v>
      </c>
      <c r="F321">
        <v>34</v>
      </c>
      <c r="G321">
        <v>58</v>
      </c>
      <c r="H321">
        <v>48.4</v>
      </c>
      <c r="I321" t="s">
        <v>1019</v>
      </c>
      <c r="J321" t="s">
        <v>1025</v>
      </c>
    </row>
    <row r="322" spans="1:10" x14ac:dyDescent="0.3">
      <c r="A322" t="s">
        <v>330</v>
      </c>
      <c r="B322" t="s">
        <v>830</v>
      </c>
      <c r="C322" t="s">
        <v>1013</v>
      </c>
      <c r="D322" t="s">
        <v>1015</v>
      </c>
      <c r="E322">
        <v>76</v>
      </c>
      <c r="F322">
        <v>49</v>
      </c>
      <c r="G322">
        <v>60</v>
      </c>
      <c r="H322">
        <v>55.6</v>
      </c>
      <c r="I322" t="s">
        <v>1020</v>
      </c>
      <c r="J322" t="s">
        <v>1025</v>
      </c>
    </row>
    <row r="323" spans="1:10" x14ac:dyDescent="0.3">
      <c r="A323" t="s">
        <v>331</v>
      </c>
      <c r="B323" t="s">
        <v>831</v>
      </c>
      <c r="C323" t="s">
        <v>1014</v>
      </c>
      <c r="D323" t="s">
        <v>1016</v>
      </c>
      <c r="E323">
        <v>76.05</v>
      </c>
      <c r="F323">
        <v>48</v>
      </c>
      <c r="G323">
        <v>78</v>
      </c>
      <c r="H323">
        <v>66</v>
      </c>
      <c r="I323" t="s">
        <v>1018</v>
      </c>
      <c r="J323" t="s">
        <v>1025</v>
      </c>
    </row>
    <row r="324" spans="1:10" x14ac:dyDescent="0.3">
      <c r="A324" t="s">
        <v>332</v>
      </c>
      <c r="B324" t="s">
        <v>832</v>
      </c>
      <c r="C324" t="s">
        <v>1014</v>
      </c>
      <c r="D324" t="s">
        <v>1016</v>
      </c>
      <c r="E324">
        <v>74.510000000000005</v>
      </c>
      <c r="F324">
        <v>65</v>
      </c>
      <c r="G324">
        <v>65</v>
      </c>
      <c r="H324">
        <v>65</v>
      </c>
      <c r="I324" t="s">
        <v>1018</v>
      </c>
      <c r="J324" t="s">
        <v>1025</v>
      </c>
    </row>
    <row r="325" spans="1:10" x14ac:dyDescent="0.3">
      <c r="A325" t="s">
        <v>333</v>
      </c>
      <c r="B325" t="s">
        <v>833</v>
      </c>
      <c r="C325" t="s">
        <v>1010</v>
      </c>
      <c r="D325" t="s">
        <v>1015</v>
      </c>
      <c r="E325">
        <v>89.13</v>
      </c>
      <c r="F325">
        <v>55</v>
      </c>
      <c r="G325">
        <v>77</v>
      </c>
      <c r="H325">
        <v>68.2</v>
      </c>
      <c r="I325" t="s">
        <v>1018</v>
      </c>
      <c r="J325" t="s">
        <v>1025</v>
      </c>
    </row>
    <row r="326" spans="1:10" x14ac:dyDescent="0.3">
      <c r="A326" t="s">
        <v>334</v>
      </c>
      <c r="B326" t="s">
        <v>834</v>
      </c>
      <c r="C326" t="s">
        <v>1013</v>
      </c>
      <c r="D326" t="s">
        <v>1016</v>
      </c>
      <c r="E326">
        <v>68.14</v>
      </c>
      <c r="F326">
        <v>82</v>
      </c>
      <c r="G326">
        <v>98</v>
      </c>
      <c r="H326">
        <v>91.6</v>
      </c>
      <c r="I326" t="s">
        <v>1024</v>
      </c>
      <c r="J326" t="s">
        <v>1025</v>
      </c>
    </row>
    <row r="327" spans="1:10" x14ac:dyDescent="0.3">
      <c r="A327" t="s">
        <v>335</v>
      </c>
      <c r="B327" t="s">
        <v>835</v>
      </c>
      <c r="C327" t="s">
        <v>1013</v>
      </c>
      <c r="D327" t="s">
        <v>1015</v>
      </c>
      <c r="E327">
        <v>53.16</v>
      </c>
      <c r="F327">
        <v>33</v>
      </c>
      <c r="G327">
        <v>71</v>
      </c>
      <c r="H327">
        <v>55.8</v>
      </c>
      <c r="I327" t="s">
        <v>1020</v>
      </c>
      <c r="J327" t="s">
        <v>1025</v>
      </c>
    </row>
    <row r="328" spans="1:10" x14ac:dyDescent="0.3">
      <c r="A328" t="s">
        <v>336</v>
      </c>
      <c r="B328" t="s">
        <v>836</v>
      </c>
      <c r="C328" t="s">
        <v>1013</v>
      </c>
      <c r="D328" t="s">
        <v>1015</v>
      </c>
      <c r="E328">
        <v>62.61</v>
      </c>
      <c r="F328">
        <v>33</v>
      </c>
      <c r="G328">
        <v>69</v>
      </c>
      <c r="H328">
        <v>54.6</v>
      </c>
      <c r="I328" t="s">
        <v>1023</v>
      </c>
      <c r="J328" t="s">
        <v>1025</v>
      </c>
    </row>
    <row r="329" spans="1:10" x14ac:dyDescent="0.3">
      <c r="A329" t="s">
        <v>337</v>
      </c>
      <c r="B329" t="s">
        <v>837</v>
      </c>
      <c r="C329" t="s">
        <v>1013</v>
      </c>
      <c r="D329" t="s">
        <v>1016</v>
      </c>
      <c r="E329">
        <v>63.83</v>
      </c>
      <c r="F329">
        <v>59</v>
      </c>
      <c r="G329">
        <v>82</v>
      </c>
      <c r="H329">
        <v>72.8</v>
      </c>
      <c r="I329" t="s">
        <v>1018</v>
      </c>
      <c r="J329" t="s">
        <v>1025</v>
      </c>
    </row>
    <row r="330" spans="1:10" x14ac:dyDescent="0.3">
      <c r="A330" t="s">
        <v>338</v>
      </c>
      <c r="B330" t="s">
        <v>838</v>
      </c>
      <c r="C330" t="s">
        <v>1010</v>
      </c>
      <c r="D330" t="s">
        <v>1016</v>
      </c>
      <c r="E330">
        <v>81.39</v>
      </c>
      <c r="F330">
        <v>100</v>
      </c>
      <c r="G330">
        <v>74</v>
      </c>
      <c r="H330">
        <v>84.4</v>
      </c>
      <c r="I330" t="s">
        <v>1017</v>
      </c>
      <c r="J330" t="s">
        <v>1025</v>
      </c>
    </row>
    <row r="331" spans="1:10" x14ac:dyDescent="0.3">
      <c r="A331" t="s">
        <v>339</v>
      </c>
      <c r="B331" t="s">
        <v>839</v>
      </c>
      <c r="C331" t="s">
        <v>1010</v>
      </c>
      <c r="D331" t="s">
        <v>1015</v>
      </c>
      <c r="E331">
        <v>87.16</v>
      </c>
      <c r="F331">
        <v>48</v>
      </c>
      <c r="G331">
        <v>86</v>
      </c>
      <c r="H331">
        <v>70.8</v>
      </c>
      <c r="I331" t="s">
        <v>1018</v>
      </c>
      <c r="J331" t="s">
        <v>1025</v>
      </c>
    </row>
    <row r="332" spans="1:10" x14ac:dyDescent="0.3">
      <c r="A332" t="s">
        <v>340</v>
      </c>
      <c r="B332" t="s">
        <v>840</v>
      </c>
      <c r="C332" t="s">
        <v>1013</v>
      </c>
      <c r="D332" t="s">
        <v>1015</v>
      </c>
      <c r="E332">
        <v>57.46</v>
      </c>
      <c r="F332">
        <v>87</v>
      </c>
      <c r="G332">
        <v>39</v>
      </c>
      <c r="H332">
        <v>58.2</v>
      </c>
      <c r="I332" t="s">
        <v>1020</v>
      </c>
      <c r="J332" t="s">
        <v>1025</v>
      </c>
    </row>
    <row r="333" spans="1:10" x14ac:dyDescent="0.3">
      <c r="A333" t="s">
        <v>341</v>
      </c>
      <c r="B333" t="s">
        <v>841</v>
      </c>
      <c r="C333" t="s">
        <v>1011</v>
      </c>
      <c r="D333" t="s">
        <v>1016</v>
      </c>
      <c r="E333">
        <v>56.26</v>
      </c>
      <c r="F333">
        <v>71</v>
      </c>
      <c r="G333">
        <v>34</v>
      </c>
      <c r="H333">
        <v>48.8</v>
      </c>
      <c r="I333" t="s">
        <v>1019</v>
      </c>
      <c r="J333" t="s">
        <v>1025</v>
      </c>
    </row>
    <row r="334" spans="1:10" x14ac:dyDescent="0.3">
      <c r="A334" t="s">
        <v>342</v>
      </c>
      <c r="B334" t="s">
        <v>842</v>
      </c>
      <c r="C334" t="s">
        <v>1011</v>
      </c>
      <c r="D334" t="s">
        <v>1015</v>
      </c>
      <c r="E334">
        <v>87.56</v>
      </c>
      <c r="F334">
        <v>48</v>
      </c>
      <c r="G334">
        <v>58</v>
      </c>
      <c r="H334">
        <v>54</v>
      </c>
      <c r="I334" t="s">
        <v>1023</v>
      </c>
      <c r="J334" t="s">
        <v>1025</v>
      </c>
    </row>
    <row r="335" spans="1:10" x14ac:dyDescent="0.3">
      <c r="A335" t="s">
        <v>343</v>
      </c>
      <c r="B335" t="s">
        <v>843</v>
      </c>
      <c r="C335" t="s">
        <v>1011</v>
      </c>
      <c r="D335" t="s">
        <v>1015</v>
      </c>
      <c r="E335">
        <v>73.03</v>
      </c>
      <c r="F335">
        <v>37</v>
      </c>
      <c r="G335">
        <v>97</v>
      </c>
      <c r="H335">
        <v>73</v>
      </c>
      <c r="I335" t="s">
        <v>1018</v>
      </c>
      <c r="J335" t="s">
        <v>1025</v>
      </c>
    </row>
    <row r="336" spans="1:10" x14ac:dyDescent="0.3">
      <c r="A336" t="s">
        <v>344</v>
      </c>
      <c r="B336" t="s">
        <v>844</v>
      </c>
      <c r="C336" t="s">
        <v>1011</v>
      </c>
      <c r="D336" t="s">
        <v>1016</v>
      </c>
      <c r="E336">
        <v>57.63</v>
      </c>
      <c r="F336">
        <v>99</v>
      </c>
      <c r="G336">
        <v>93</v>
      </c>
      <c r="H336">
        <v>95.4</v>
      </c>
      <c r="I336" t="s">
        <v>1024</v>
      </c>
      <c r="J336" t="s">
        <v>1025</v>
      </c>
    </row>
    <row r="337" spans="1:10" x14ac:dyDescent="0.3">
      <c r="A337" t="s">
        <v>345</v>
      </c>
      <c r="B337" t="s">
        <v>845</v>
      </c>
      <c r="C337" t="s">
        <v>1013</v>
      </c>
      <c r="D337" t="s">
        <v>1015</v>
      </c>
      <c r="E337">
        <v>90.1</v>
      </c>
      <c r="F337">
        <v>53</v>
      </c>
      <c r="G337">
        <v>93</v>
      </c>
      <c r="H337">
        <v>77</v>
      </c>
      <c r="I337" t="s">
        <v>1017</v>
      </c>
      <c r="J337" t="s">
        <v>1025</v>
      </c>
    </row>
    <row r="338" spans="1:10" x14ac:dyDescent="0.3">
      <c r="A338" t="s">
        <v>346</v>
      </c>
      <c r="B338" t="s">
        <v>846</v>
      </c>
      <c r="C338" t="s">
        <v>1010</v>
      </c>
      <c r="D338" t="s">
        <v>1016</v>
      </c>
      <c r="E338">
        <v>99.63</v>
      </c>
      <c r="F338">
        <v>89</v>
      </c>
      <c r="G338">
        <v>75</v>
      </c>
      <c r="H338">
        <v>80.599999999999994</v>
      </c>
      <c r="I338" t="s">
        <v>1017</v>
      </c>
      <c r="J338" t="s">
        <v>1025</v>
      </c>
    </row>
    <row r="339" spans="1:10" x14ac:dyDescent="0.3">
      <c r="A339" t="s">
        <v>347</v>
      </c>
      <c r="B339" t="s">
        <v>847</v>
      </c>
      <c r="C339" t="s">
        <v>1013</v>
      </c>
      <c r="D339" t="s">
        <v>1016</v>
      </c>
      <c r="E339">
        <v>98.18</v>
      </c>
      <c r="F339">
        <v>72</v>
      </c>
      <c r="G339">
        <v>98</v>
      </c>
      <c r="H339">
        <v>87.6</v>
      </c>
      <c r="I339" t="s">
        <v>1022</v>
      </c>
      <c r="J339" t="s">
        <v>1025</v>
      </c>
    </row>
    <row r="340" spans="1:10" x14ac:dyDescent="0.3">
      <c r="A340" t="s">
        <v>348</v>
      </c>
      <c r="B340" t="s">
        <v>848</v>
      </c>
      <c r="C340" t="s">
        <v>1011</v>
      </c>
      <c r="D340" t="s">
        <v>1016</v>
      </c>
      <c r="E340">
        <v>80.89</v>
      </c>
      <c r="F340">
        <v>46</v>
      </c>
      <c r="G340">
        <v>49</v>
      </c>
      <c r="H340">
        <v>47.8</v>
      </c>
      <c r="I340" t="s">
        <v>1019</v>
      </c>
      <c r="J340" t="s">
        <v>1025</v>
      </c>
    </row>
    <row r="341" spans="1:10" x14ac:dyDescent="0.3">
      <c r="A341" t="s">
        <v>349</v>
      </c>
      <c r="B341" t="s">
        <v>849</v>
      </c>
      <c r="C341" t="s">
        <v>1014</v>
      </c>
      <c r="D341" t="s">
        <v>1015</v>
      </c>
      <c r="E341">
        <v>67.38</v>
      </c>
      <c r="F341">
        <v>46</v>
      </c>
      <c r="G341">
        <v>32</v>
      </c>
      <c r="H341">
        <v>37.6</v>
      </c>
      <c r="I341" t="s">
        <v>1021</v>
      </c>
      <c r="J341" t="s">
        <v>1026</v>
      </c>
    </row>
    <row r="342" spans="1:10" x14ac:dyDescent="0.3">
      <c r="A342" t="s">
        <v>350</v>
      </c>
      <c r="B342" t="s">
        <v>850</v>
      </c>
      <c r="C342" t="s">
        <v>1012</v>
      </c>
      <c r="D342" t="s">
        <v>1015</v>
      </c>
      <c r="E342">
        <v>74.31</v>
      </c>
      <c r="F342">
        <v>74</v>
      </c>
      <c r="G342">
        <v>77</v>
      </c>
      <c r="H342">
        <v>75.8</v>
      </c>
      <c r="I342" t="s">
        <v>1017</v>
      </c>
      <c r="J342" t="s">
        <v>1025</v>
      </c>
    </row>
    <row r="343" spans="1:10" x14ac:dyDescent="0.3">
      <c r="A343" t="s">
        <v>351</v>
      </c>
      <c r="B343" t="s">
        <v>851</v>
      </c>
      <c r="C343" t="s">
        <v>1012</v>
      </c>
      <c r="D343" t="s">
        <v>1015</v>
      </c>
      <c r="E343">
        <v>69.28</v>
      </c>
      <c r="F343">
        <v>75</v>
      </c>
      <c r="G343">
        <v>95</v>
      </c>
      <c r="H343">
        <v>87</v>
      </c>
      <c r="I343" t="s">
        <v>1022</v>
      </c>
      <c r="J343" t="s">
        <v>1025</v>
      </c>
    </row>
    <row r="344" spans="1:10" x14ac:dyDescent="0.3">
      <c r="A344" t="s">
        <v>352</v>
      </c>
      <c r="B344" t="s">
        <v>852</v>
      </c>
      <c r="C344" t="s">
        <v>1013</v>
      </c>
      <c r="D344" t="s">
        <v>1016</v>
      </c>
      <c r="E344">
        <v>78.260000000000005</v>
      </c>
      <c r="F344">
        <v>41</v>
      </c>
      <c r="G344">
        <v>78</v>
      </c>
      <c r="H344">
        <v>63.2</v>
      </c>
      <c r="I344" t="s">
        <v>1020</v>
      </c>
      <c r="J344" t="s">
        <v>1025</v>
      </c>
    </row>
    <row r="345" spans="1:10" x14ac:dyDescent="0.3">
      <c r="A345" t="s">
        <v>353</v>
      </c>
      <c r="B345" t="s">
        <v>853</v>
      </c>
      <c r="C345" t="s">
        <v>1013</v>
      </c>
      <c r="D345" t="s">
        <v>1015</v>
      </c>
      <c r="E345">
        <v>99.77</v>
      </c>
      <c r="F345">
        <v>77</v>
      </c>
      <c r="G345">
        <v>31</v>
      </c>
      <c r="H345">
        <v>49.4</v>
      </c>
      <c r="I345" t="s">
        <v>1019</v>
      </c>
      <c r="J345" t="s">
        <v>1025</v>
      </c>
    </row>
    <row r="346" spans="1:10" x14ac:dyDescent="0.3">
      <c r="A346" t="s">
        <v>354</v>
      </c>
      <c r="B346" t="s">
        <v>854</v>
      </c>
      <c r="C346" t="s">
        <v>1012</v>
      </c>
      <c r="D346" t="s">
        <v>1015</v>
      </c>
      <c r="E346">
        <v>99.55</v>
      </c>
      <c r="F346">
        <v>61</v>
      </c>
      <c r="G346">
        <v>63</v>
      </c>
      <c r="H346">
        <v>62.2</v>
      </c>
      <c r="I346" t="s">
        <v>1020</v>
      </c>
      <c r="J346" t="s">
        <v>1025</v>
      </c>
    </row>
    <row r="347" spans="1:10" x14ac:dyDescent="0.3">
      <c r="A347" t="s">
        <v>355</v>
      </c>
      <c r="B347" t="s">
        <v>855</v>
      </c>
      <c r="C347" t="s">
        <v>1011</v>
      </c>
      <c r="D347" t="s">
        <v>1015</v>
      </c>
      <c r="E347">
        <v>63.34</v>
      </c>
      <c r="F347">
        <v>98</v>
      </c>
      <c r="G347">
        <v>96</v>
      </c>
      <c r="H347">
        <v>96.8</v>
      </c>
      <c r="I347" t="s">
        <v>1024</v>
      </c>
      <c r="J347" t="s">
        <v>1025</v>
      </c>
    </row>
    <row r="348" spans="1:10" x14ac:dyDescent="0.3">
      <c r="A348" t="s">
        <v>356</v>
      </c>
      <c r="B348" t="s">
        <v>856</v>
      </c>
      <c r="C348" t="s">
        <v>1010</v>
      </c>
      <c r="D348" t="s">
        <v>1015</v>
      </c>
      <c r="E348">
        <v>67.03</v>
      </c>
      <c r="F348">
        <v>63</v>
      </c>
      <c r="G348">
        <v>63</v>
      </c>
      <c r="H348">
        <v>63</v>
      </c>
      <c r="I348" t="s">
        <v>1020</v>
      </c>
      <c r="J348" t="s">
        <v>1025</v>
      </c>
    </row>
    <row r="349" spans="1:10" x14ac:dyDescent="0.3">
      <c r="A349" t="s">
        <v>357</v>
      </c>
      <c r="B349" t="s">
        <v>857</v>
      </c>
      <c r="C349" t="s">
        <v>1010</v>
      </c>
      <c r="D349" t="s">
        <v>1015</v>
      </c>
      <c r="E349">
        <v>54.62</v>
      </c>
      <c r="F349">
        <v>41</v>
      </c>
      <c r="G349">
        <v>55</v>
      </c>
      <c r="H349">
        <v>49.4</v>
      </c>
      <c r="I349" t="s">
        <v>1019</v>
      </c>
      <c r="J349" t="s">
        <v>1025</v>
      </c>
    </row>
    <row r="350" spans="1:10" x14ac:dyDescent="0.3">
      <c r="A350" t="s">
        <v>358</v>
      </c>
      <c r="B350" t="s">
        <v>858</v>
      </c>
      <c r="C350" t="s">
        <v>1010</v>
      </c>
      <c r="D350" t="s">
        <v>1016</v>
      </c>
      <c r="E350">
        <v>85.39</v>
      </c>
      <c r="F350">
        <v>92</v>
      </c>
      <c r="G350">
        <v>73</v>
      </c>
      <c r="H350">
        <v>80.599999999999994</v>
      </c>
      <c r="I350" t="s">
        <v>1017</v>
      </c>
      <c r="J350" t="s">
        <v>1025</v>
      </c>
    </row>
    <row r="351" spans="1:10" x14ac:dyDescent="0.3">
      <c r="A351" t="s">
        <v>359</v>
      </c>
      <c r="B351" t="s">
        <v>859</v>
      </c>
      <c r="C351" t="s">
        <v>1010</v>
      </c>
      <c r="D351" t="s">
        <v>1016</v>
      </c>
      <c r="E351">
        <v>77.510000000000005</v>
      </c>
      <c r="F351">
        <v>36</v>
      </c>
      <c r="G351">
        <v>93</v>
      </c>
      <c r="H351">
        <v>70.2</v>
      </c>
      <c r="I351" t="s">
        <v>1018</v>
      </c>
      <c r="J351" t="s">
        <v>1025</v>
      </c>
    </row>
    <row r="352" spans="1:10" x14ac:dyDescent="0.3">
      <c r="A352" t="s">
        <v>360</v>
      </c>
      <c r="B352" t="s">
        <v>860</v>
      </c>
      <c r="C352" t="s">
        <v>1013</v>
      </c>
      <c r="D352" t="s">
        <v>1016</v>
      </c>
      <c r="E352">
        <v>97.3</v>
      </c>
      <c r="F352">
        <v>55</v>
      </c>
      <c r="G352">
        <v>84</v>
      </c>
      <c r="H352">
        <v>72.400000000000006</v>
      </c>
      <c r="I352" t="s">
        <v>1018</v>
      </c>
      <c r="J352" t="s">
        <v>1025</v>
      </c>
    </row>
    <row r="353" spans="1:10" x14ac:dyDescent="0.3">
      <c r="A353" t="s">
        <v>361</v>
      </c>
      <c r="B353" t="s">
        <v>861</v>
      </c>
      <c r="C353" t="s">
        <v>1011</v>
      </c>
      <c r="D353" t="s">
        <v>1015</v>
      </c>
      <c r="E353">
        <v>68.97</v>
      </c>
      <c r="F353">
        <v>92</v>
      </c>
      <c r="G353">
        <v>86</v>
      </c>
      <c r="H353">
        <v>88.4</v>
      </c>
      <c r="I353" t="s">
        <v>1022</v>
      </c>
      <c r="J353" t="s">
        <v>1025</v>
      </c>
    </row>
    <row r="354" spans="1:10" x14ac:dyDescent="0.3">
      <c r="A354" t="s">
        <v>362</v>
      </c>
      <c r="B354" t="s">
        <v>862</v>
      </c>
      <c r="C354" t="s">
        <v>1014</v>
      </c>
      <c r="D354" t="s">
        <v>1015</v>
      </c>
      <c r="E354">
        <v>82.58</v>
      </c>
      <c r="F354">
        <v>76</v>
      </c>
      <c r="G354">
        <v>54</v>
      </c>
      <c r="H354">
        <v>62.8</v>
      </c>
      <c r="I354" t="s">
        <v>1020</v>
      </c>
      <c r="J354" t="s">
        <v>1025</v>
      </c>
    </row>
    <row r="355" spans="1:10" x14ac:dyDescent="0.3">
      <c r="A355" t="s">
        <v>363</v>
      </c>
      <c r="B355" t="s">
        <v>863</v>
      </c>
      <c r="C355" t="s">
        <v>1012</v>
      </c>
      <c r="D355" t="s">
        <v>1015</v>
      </c>
      <c r="E355">
        <v>75.87</v>
      </c>
      <c r="F355">
        <v>55</v>
      </c>
      <c r="G355">
        <v>45</v>
      </c>
      <c r="H355">
        <v>49</v>
      </c>
      <c r="I355" t="s">
        <v>1019</v>
      </c>
      <c r="J355" t="s">
        <v>1025</v>
      </c>
    </row>
    <row r="356" spans="1:10" x14ac:dyDescent="0.3">
      <c r="A356" t="s">
        <v>364</v>
      </c>
      <c r="B356" t="s">
        <v>864</v>
      </c>
      <c r="C356" t="s">
        <v>1013</v>
      </c>
      <c r="D356" t="s">
        <v>1015</v>
      </c>
      <c r="E356">
        <v>90.41</v>
      </c>
      <c r="F356">
        <v>64</v>
      </c>
      <c r="G356">
        <v>60</v>
      </c>
      <c r="H356">
        <v>61.6</v>
      </c>
      <c r="I356" t="s">
        <v>1020</v>
      </c>
      <c r="J356" t="s">
        <v>1025</v>
      </c>
    </row>
    <row r="357" spans="1:10" x14ac:dyDescent="0.3">
      <c r="A357" t="s">
        <v>365</v>
      </c>
      <c r="B357" t="s">
        <v>865</v>
      </c>
      <c r="C357" t="s">
        <v>1012</v>
      </c>
      <c r="D357" t="s">
        <v>1016</v>
      </c>
      <c r="E357">
        <v>51.89</v>
      </c>
      <c r="F357">
        <v>86</v>
      </c>
      <c r="G357">
        <v>58</v>
      </c>
      <c r="H357">
        <v>69.2</v>
      </c>
      <c r="I357" t="s">
        <v>1018</v>
      </c>
      <c r="J357" t="s">
        <v>1025</v>
      </c>
    </row>
    <row r="358" spans="1:10" x14ac:dyDescent="0.3">
      <c r="A358" t="s">
        <v>366</v>
      </c>
      <c r="B358" t="s">
        <v>866</v>
      </c>
      <c r="C358" t="s">
        <v>1010</v>
      </c>
      <c r="D358" t="s">
        <v>1015</v>
      </c>
      <c r="E358">
        <v>62.86</v>
      </c>
      <c r="F358">
        <v>37</v>
      </c>
      <c r="G358">
        <v>59</v>
      </c>
      <c r="H358">
        <v>50.2</v>
      </c>
      <c r="I358" t="s">
        <v>1023</v>
      </c>
      <c r="J358" t="s">
        <v>1025</v>
      </c>
    </row>
    <row r="359" spans="1:10" x14ac:dyDescent="0.3">
      <c r="A359" t="s">
        <v>367</v>
      </c>
      <c r="B359" t="s">
        <v>867</v>
      </c>
      <c r="C359" t="s">
        <v>1014</v>
      </c>
      <c r="D359" t="s">
        <v>1015</v>
      </c>
      <c r="E359">
        <v>63.42</v>
      </c>
      <c r="F359">
        <v>44</v>
      </c>
      <c r="G359">
        <v>88</v>
      </c>
      <c r="H359">
        <v>70.400000000000006</v>
      </c>
      <c r="I359" t="s">
        <v>1018</v>
      </c>
      <c r="J359" t="s">
        <v>1025</v>
      </c>
    </row>
    <row r="360" spans="1:10" x14ac:dyDescent="0.3">
      <c r="A360" t="s">
        <v>368</v>
      </c>
      <c r="B360" t="s">
        <v>868</v>
      </c>
      <c r="C360" t="s">
        <v>1011</v>
      </c>
      <c r="D360" t="s">
        <v>1015</v>
      </c>
      <c r="E360">
        <v>54.89</v>
      </c>
      <c r="F360">
        <v>100</v>
      </c>
      <c r="G360">
        <v>96</v>
      </c>
      <c r="H360">
        <v>97.6</v>
      </c>
      <c r="I360" t="s">
        <v>1024</v>
      </c>
      <c r="J360" t="s">
        <v>1025</v>
      </c>
    </row>
    <row r="361" spans="1:10" x14ac:dyDescent="0.3">
      <c r="A361" t="s">
        <v>369</v>
      </c>
      <c r="B361" t="s">
        <v>869</v>
      </c>
      <c r="C361" t="s">
        <v>1014</v>
      </c>
      <c r="D361" t="s">
        <v>1016</v>
      </c>
      <c r="E361">
        <v>82.13</v>
      </c>
      <c r="F361">
        <v>35</v>
      </c>
      <c r="G361">
        <v>79</v>
      </c>
      <c r="H361">
        <v>61.4</v>
      </c>
      <c r="I361" t="s">
        <v>1020</v>
      </c>
      <c r="J361" t="s">
        <v>1025</v>
      </c>
    </row>
    <row r="362" spans="1:10" x14ac:dyDescent="0.3">
      <c r="A362" t="s">
        <v>370</v>
      </c>
      <c r="B362" t="s">
        <v>870</v>
      </c>
      <c r="C362" t="s">
        <v>1014</v>
      </c>
      <c r="D362" t="s">
        <v>1016</v>
      </c>
      <c r="E362">
        <v>55.84</v>
      </c>
      <c r="F362">
        <v>32</v>
      </c>
      <c r="G362">
        <v>66</v>
      </c>
      <c r="H362">
        <v>52.4</v>
      </c>
      <c r="I362" t="s">
        <v>1023</v>
      </c>
      <c r="J362" t="s">
        <v>1025</v>
      </c>
    </row>
    <row r="363" spans="1:10" x14ac:dyDescent="0.3">
      <c r="A363" t="s">
        <v>371</v>
      </c>
      <c r="B363" t="s">
        <v>871</v>
      </c>
      <c r="C363" t="s">
        <v>1013</v>
      </c>
      <c r="D363" t="s">
        <v>1015</v>
      </c>
      <c r="E363">
        <v>51.92</v>
      </c>
      <c r="F363">
        <v>41</v>
      </c>
      <c r="G363">
        <v>58</v>
      </c>
      <c r="H363">
        <v>51.2</v>
      </c>
      <c r="I363" t="s">
        <v>1023</v>
      </c>
      <c r="J363" t="s">
        <v>1025</v>
      </c>
    </row>
    <row r="364" spans="1:10" x14ac:dyDescent="0.3">
      <c r="A364" t="s">
        <v>372</v>
      </c>
      <c r="B364" t="s">
        <v>872</v>
      </c>
      <c r="C364" t="s">
        <v>1012</v>
      </c>
      <c r="D364" t="s">
        <v>1016</v>
      </c>
      <c r="E364">
        <v>83.21</v>
      </c>
      <c r="F364">
        <v>97</v>
      </c>
      <c r="G364">
        <v>81</v>
      </c>
      <c r="H364">
        <v>87.4</v>
      </c>
      <c r="I364" t="s">
        <v>1022</v>
      </c>
      <c r="J364" t="s">
        <v>1025</v>
      </c>
    </row>
    <row r="365" spans="1:10" x14ac:dyDescent="0.3">
      <c r="A365" t="s">
        <v>373</v>
      </c>
      <c r="B365" t="s">
        <v>873</v>
      </c>
      <c r="C365" t="s">
        <v>1011</v>
      </c>
      <c r="D365" t="s">
        <v>1015</v>
      </c>
      <c r="E365">
        <v>64.77</v>
      </c>
      <c r="F365">
        <v>94</v>
      </c>
      <c r="G365">
        <v>64</v>
      </c>
      <c r="H365">
        <v>76</v>
      </c>
      <c r="I365" t="s">
        <v>1017</v>
      </c>
      <c r="J365" t="s">
        <v>1025</v>
      </c>
    </row>
    <row r="366" spans="1:10" x14ac:dyDescent="0.3">
      <c r="A366" t="s">
        <v>374</v>
      </c>
      <c r="B366" t="s">
        <v>874</v>
      </c>
      <c r="C366" t="s">
        <v>1014</v>
      </c>
      <c r="D366" t="s">
        <v>1015</v>
      </c>
      <c r="E366">
        <v>96.24</v>
      </c>
      <c r="F366">
        <v>69</v>
      </c>
      <c r="G366">
        <v>40</v>
      </c>
      <c r="H366">
        <v>51.6</v>
      </c>
      <c r="I366" t="s">
        <v>1023</v>
      </c>
      <c r="J366" t="s">
        <v>1025</v>
      </c>
    </row>
    <row r="367" spans="1:10" x14ac:dyDescent="0.3">
      <c r="A367" t="s">
        <v>375</v>
      </c>
      <c r="B367" t="s">
        <v>875</v>
      </c>
      <c r="C367" t="s">
        <v>1012</v>
      </c>
      <c r="D367" t="s">
        <v>1016</v>
      </c>
      <c r="E367">
        <v>77.099999999999994</v>
      </c>
      <c r="F367">
        <v>90</v>
      </c>
      <c r="G367">
        <v>57</v>
      </c>
      <c r="H367">
        <v>70.2</v>
      </c>
      <c r="I367" t="s">
        <v>1018</v>
      </c>
      <c r="J367" t="s">
        <v>1025</v>
      </c>
    </row>
    <row r="368" spans="1:10" x14ac:dyDescent="0.3">
      <c r="A368" t="s">
        <v>376</v>
      </c>
      <c r="B368" t="s">
        <v>876</v>
      </c>
      <c r="C368" t="s">
        <v>1010</v>
      </c>
      <c r="D368" t="s">
        <v>1015</v>
      </c>
      <c r="E368">
        <v>51.63</v>
      </c>
      <c r="F368">
        <v>77</v>
      </c>
      <c r="G368">
        <v>66</v>
      </c>
      <c r="H368">
        <v>70.400000000000006</v>
      </c>
      <c r="I368" t="s">
        <v>1018</v>
      </c>
      <c r="J368" t="s">
        <v>1025</v>
      </c>
    </row>
    <row r="369" spans="1:10" x14ac:dyDescent="0.3">
      <c r="A369" t="s">
        <v>377</v>
      </c>
      <c r="B369" t="s">
        <v>877</v>
      </c>
      <c r="C369" t="s">
        <v>1010</v>
      </c>
      <c r="D369" t="s">
        <v>1016</v>
      </c>
      <c r="E369">
        <v>71.709999999999994</v>
      </c>
      <c r="F369">
        <v>55</v>
      </c>
      <c r="G369">
        <v>49</v>
      </c>
      <c r="H369">
        <v>51.4</v>
      </c>
      <c r="I369" t="s">
        <v>1023</v>
      </c>
      <c r="J369" t="s">
        <v>1025</v>
      </c>
    </row>
    <row r="370" spans="1:10" x14ac:dyDescent="0.3">
      <c r="A370" t="s">
        <v>378</v>
      </c>
      <c r="B370" t="s">
        <v>878</v>
      </c>
      <c r="C370" t="s">
        <v>1011</v>
      </c>
      <c r="D370" t="s">
        <v>1016</v>
      </c>
      <c r="E370">
        <v>87.08</v>
      </c>
      <c r="F370">
        <v>30</v>
      </c>
      <c r="G370">
        <v>33</v>
      </c>
      <c r="H370">
        <v>31.8</v>
      </c>
      <c r="I370" t="s">
        <v>1021</v>
      </c>
      <c r="J370" t="s">
        <v>1026</v>
      </c>
    </row>
    <row r="371" spans="1:10" x14ac:dyDescent="0.3">
      <c r="A371" t="s">
        <v>379</v>
      </c>
      <c r="B371" t="s">
        <v>879</v>
      </c>
      <c r="C371" t="s">
        <v>1012</v>
      </c>
      <c r="D371" t="s">
        <v>1016</v>
      </c>
      <c r="E371">
        <v>73.790000000000006</v>
      </c>
      <c r="F371">
        <v>85</v>
      </c>
      <c r="G371">
        <v>49</v>
      </c>
      <c r="H371">
        <v>63.4</v>
      </c>
      <c r="I371" t="s">
        <v>1020</v>
      </c>
      <c r="J371" t="s">
        <v>1025</v>
      </c>
    </row>
    <row r="372" spans="1:10" x14ac:dyDescent="0.3">
      <c r="A372" t="s">
        <v>380</v>
      </c>
      <c r="B372" t="s">
        <v>880</v>
      </c>
      <c r="C372" t="s">
        <v>1012</v>
      </c>
      <c r="D372" t="s">
        <v>1016</v>
      </c>
      <c r="E372">
        <v>76.709999999999994</v>
      </c>
      <c r="F372">
        <v>70</v>
      </c>
      <c r="G372">
        <v>86</v>
      </c>
      <c r="H372">
        <v>79.599999999999994</v>
      </c>
      <c r="I372" t="s">
        <v>1017</v>
      </c>
      <c r="J372" t="s">
        <v>1025</v>
      </c>
    </row>
    <row r="373" spans="1:10" x14ac:dyDescent="0.3">
      <c r="A373" t="s">
        <v>381</v>
      </c>
      <c r="B373" t="s">
        <v>881</v>
      </c>
      <c r="C373" t="s">
        <v>1010</v>
      </c>
      <c r="D373" t="s">
        <v>1015</v>
      </c>
      <c r="E373">
        <v>61.74</v>
      </c>
      <c r="F373">
        <v>72</v>
      </c>
      <c r="G373">
        <v>73</v>
      </c>
      <c r="H373">
        <v>72.599999999999994</v>
      </c>
      <c r="I373" t="s">
        <v>1018</v>
      </c>
      <c r="J373" t="s">
        <v>1025</v>
      </c>
    </row>
    <row r="374" spans="1:10" x14ac:dyDescent="0.3">
      <c r="A374" t="s">
        <v>382</v>
      </c>
      <c r="B374" t="s">
        <v>882</v>
      </c>
      <c r="C374" t="s">
        <v>1014</v>
      </c>
      <c r="D374" t="s">
        <v>1016</v>
      </c>
      <c r="E374">
        <v>56.9</v>
      </c>
      <c r="F374">
        <v>51</v>
      </c>
      <c r="G374">
        <v>62</v>
      </c>
      <c r="H374">
        <v>57.6</v>
      </c>
      <c r="I374" t="s">
        <v>1020</v>
      </c>
      <c r="J374" t="s">
        <v>1025</v>
      </c>
    </row>
    <row r="375" spans="1:10" x14ac:dyDescent="0.3">
      <c r="A375" t="s">
        <v>383</v>
      </c>
      <c r="B375" t="s">
        <v>883</v>
      </c>
      <c r="C375" t="s">
        <v>1011</v>
      </c>
      <c r="D375" t="s">
        <v>1015</v>
      </c>
      <c r="E375">
        <v>51.57</v>
      </c>
      <c r="F375">
        <v>85</v>
      </c>
      <c r="G375">
        <v>30</v>
      </c>
      <c r="H375">
        <v>52</v>
      </c>
      <c r="I375" t="s">
        <v>1023</v>
      </c>
      <c r="J375" t="s">
        <v>1025</v>
      </c>
    </row>
    <row r="376" spans="1:10" x14ac:dyDescent="0.3">
      <c r="A376" t="s">
        <v>384</v>
      </c>
      <c r="B376" t="s">
        <v>884</v>
      </c>
      <c r="C376" t="s">
        <v>1014</v>
      </c>
      <c r="D376" t="s">
        <v>1016</v>
      </c>
      <c r="E376">
        <v>51.23</v>
      </c>
      <c r="F376">
        <v>72</v>
      </c>
      <c r="G376">
        <v>35</v>
      </c>
      <c r="H376">
        <v>49.8</v>
      </c>
      <c r="I376" t="s">
        <v>1019</v>
      </c>
      <c r="J376" t="s">
        <v>1025</v>
      </c>
    </row>
    <row r="377" spans="1:10" x14ac:dyDescent="0.3">
      <c r="A377" t="s">
        <v>385</v>
      </c>
      <c r="B377" t="s">
        <v>885</v>
      </c>
      <c r="C377" t="s">
        <v>1012</v>
      </c>
      <c r="D377" t="s">
        <v>1016</v>
      </c>
      <c r="E377">
        <v>96.47</v>
      </c>
      <c r="F377">
        <v>38</v>
      </c>
      <c r="G377">
        <v>35</v>
      </c>
      <c r="H377">
        <v>36.200000000000003</v>
      </c>
      <c r="I377" t="s">
        <v>1021</v>
      </c>
      <c r="J377" t="s">
        <v>1026</v>
      </c>
    </row>
    <row r="378" spans="1:10" x14ac:dyDescent="0.3">
      <c r="A378" t="s">
        <v>386</v>
      </c>
      <c r="B378" t="s">
        <v>886</v>
      </c>
      <c r="C378" t="s">
        <v>1011</v>
      </c>
      <c r="D378" t="s">
        <v>1015</v>
      </c>
      <c r="E378">
        <v>66.650000000000006</v>
      </c>
      <c r="F378">
        <v>46</v>
      </c>
      <c r="G378">
        <v>43</v>
      </c>
      <c r="H378">
        <v>44.2</v>
      </c>
      <c r="I378" t="s">
        <v>1021</v>
      </c>
      <c r="J378" t="s">
        <v>1026</v>
      </c>
    </row>
    <row r="379" spans="1:10" x14ac:dyDescent="0.3">
      <c r="A379" t="s">
        <v>387</v>
      </c>
      <c r="B379" t="s">
        <v>887</v>
      </c>
      <c r="C379" t="s">
        <v>1012</v>
      </c>
      <c r="D379" t="s">
        <v>1015</v>
      </c>
      <c r="E379">
        <v>68.5</v>
      </c>
      <c r="F379">
        <v>66</v>
      </c>
      <c r="G379">
        <v>90</v>
      </c>
      <c r="H379">
        <v>80.400000000000006</v>
      </c>
      <c r="I379" t="s">
        <v>1017</v>
      </c>
      <c r="J379" t="s">
        <v>1025</v>
      </c>
    </row>
    <row r="380" spans="1:10" x14ac:dyDescent="0.3">
      <c r="A380" t="s">
        <v>388</v>
      </c>
      <c r="B380" t="s">
        <v>888</v>
      </c>
      <c r="C380" t="s">
        <v>1011</v>
      </c>
      <c r="D380" t="s">
        <v>1015</v>
      </c>
      <c r="E380">
        <v>69.349999999999994</v>
      </c>
      <c r="F380">
        <v>75</v>
      </c>
      <c r="G380">
        <v>63</v>
      </c>
      <c r="H380">
        <v>67.8</v>
      </c>
      <c r="I380" t="s">
        <v>1018</v>
      </c>
      <c r="J380" t="s">
        <v>1025</v>
      </c>
    </row>
    <row r="381" spans="1:10" x14ac:dyDescent="0.3">
      <c r="A381" t="s">
        <v>389</v>
      </c>
      <c r="B381" t="s">
        <v>889</v>
      </c>
      <c r="C381" t="s">
        <v>1010</v>
      </c>
      <c r="D381" t="s">
        <v>1015</v>
      </c>
      <c r="E381">
        <v>83.33</v>
      </c>
      <c r="F381">
        <v>53</v>
      </c>
      <c r="G381">
        <v>78</v>
      </c>
      <c r="H381">
        <v>68</v>
      </c>
      <c r="I381" t="s">
        <v>1018</v>
      </c>
      <c r="J381" t="s">
        <v>1025</v>
      </c>
    </row>
    <row r="382" spans="1:10" x14ac:dyDescent="0.3">
      <c r="A382" t="s">
        <v>390</v>
      </c>
      <c r="B382" t="s">
        <v>890</v>
      </c>
      <c r="C382" t="s">
        <v>1011</v>
      </c>
      <c r="D382" t="s">
        <v>1015</v>
      </c>
      <c r="E382">
        <v>56.35</v>
      </c>
      <c r="F382">
        <v>65</v>
      </c>
      <c r="G382">
        <v>75</v>
      </c>
      <c r="H382">
        <v>71</v>
      </c>
      <c r="I382" t="s">
        <v>1018</v>
      </c>
      <c r="J382" t="s">
        <v>1025</v>
      </c>
    </row>
    <row r="383" spans="1:10" x14ac:dyDescent="0.3">
      <c r="A383" t="s">
        <v>391</v>
      </c>
      <c r="B383" t="s">
        <v>891</v>
      </c>
      <c r="C383" t="s">
        <v>1011</v>
      </c>
      <c r="D383" t="s">
        <v>1015</v>
      </c>
      <c r="E383">
        <v>62.5</v>
      </c>
      <c r="F383">
        <v>53</v>
      </c>
      <c r="G383">
        <v>61</v>
      </c>
      <c r="H383">
        <v>57.8</v>
      </c>
      <c r="I383" t="s">
        <v>1020</v>
      </c>
      <c r="J383" t="s">
        <v>1025</v>
      </c>
    </row>
    <row r="384" spans="1:10" x14ac:dyDescent="0.3">
      <c r="A384" t="s">
        <v>392</v>
      </c>
      <c r="B384" t="s">
        <v>892</v>
      </c>
      <c r="C384" t="s">
        <v>1011</v>
      </c>
      <c r="D384" t="s">
        <v>1016</v>
      </c>
      <c r="E384">
        <v>74.23</v>
      </c>
      <c r="F384">
        <v>65</v>
      </c>
      <c r="G384">
        <v>69</v>
      </c>
      <c r="H384">
        <v>67.400000000000006</v>
      </c>
      <c r="I384" t="s">
        <v>1018</v>
      </c>
      <c r="J384" t="s">
        <v>1025</v>
      </c>
    </row>
    <row r="385" spans="1:10" x14ac:dyDescent="0.3">
      <c r="A385" t="s">
        <v>393</v>
      </c>
      <c r="B385" t="s">
        <v>893</v>
      </c>
      <c r="C385" t="s">
        <v>1010</v>
      </c>
      <c r="D385" t="s">
        <v>1016</v>
      </c>
      <c r="E385">
        <v>55.03</v>
      </c>
      <c r="F385">
        <v>78</v>
      </c>
      <c r="G385">
        <v>69</v>
      </c>
      <c r="H385">
        <v>72.599999999999994</v>
      </c>
      <c r="I385" t="s">
        <v>1018</v>
      </c>
      <c r="J385" t="s">
        <v>1025</v>
      </c>
    </row>
    <row r="386" spans="1:10" x14ac:dyDescent="0.3">
      <c r="A386" t="s">
        <v>394</v>
      </c>
      <c r="B386" t="s">
        <v>894</v>
      </c>
      <c r="C386" t="s">
        <v>1012</v>
      </c>
      <c r="D386" t="s">
        <v>1016</v>
      </c>
      <c r="E386">
        <v>67.650000000000006</v>
      </c>
      <c r="F386">
        <v>54</v>
      </c>
      <c r="G386">
        <v>49</v>
      </c>
      <c r="H386">
        <v>51</v>
      </c>
      <c r="I386" t="s">
        <v>1023</v>
      </c>
      <c r="J386" t="s">
        <v>1025</v>
      </c>
    </row>
    <row r="387" spans="1:10" x14ac:dyDescent="0.3">
      <c r="A387" t="s">
        <v>395</v>
      </c>
      <c r="B387" t="s">
        <v>895</v>
      </c>
      <c r="C387" t="s">
        <v>1011</v>
      </c>
      <c r="D387" t="s">
        <v>1015</v>
      </c>
      <c r="E387">
        <v>89.2</v>
      </c>
      <c r="F387">
        <v>96</v>
      </c>
      <c r="G387">
        <v>97</v>
      </c>
      <c r="H387">
        <v>96.6</v>
      </c>
      <c r="I387" t="s">
        <v>1024</v>
      </c>
      <c r="J387" t="s">
        <v>1025</v>
      </c>
    </row>
    <row r="388" spans="1:10" x14ac:dyDescent="0.3">
      <c r="A388" t="s">
        <v>396</v>
      </c>
      <c r="B388" t="s">
        <v>896</v>
      </c>
      <c r="C388" t="s">
        <v>1013</v>
      </c>
      <c r="D388" t="s">
        <v>1016</v>
      </c>
      <c r="E388">
        <v>50.88</v>
      </c>
      <c r="F388">
        <v>96</v>
      </c>
      <c r="G388">
        <v>68</v>
      </c>
      <c r="H388">
        <v>79.2</v>
      </c>
      <c r="I388" t="s">
        <v>1017</v>
      </c>
      <c r="J388" t="s">
        <v>1025</v>
      </c>
    </row>
    <row r="389" spans="1:10" x14ac:dyDescent="0.3">
      <c r="A389" t="s">
        <v>397</v>
      </c>
      <c r="B389" t="s">
        <v>897</v>
      </c>
      <c r="C389" t="s">
        <v>1014</v>
      </c>
      <c r="D389" t="s">
        <v>1015</v>
      </c>
      <c r="E389">
        <v>91.29</v>
      </c>
      <c r="F389">
        <v>56</v>
      </c>
      <c r="G389">
        <v>34</v>
      </c>
      <c r="H389">
        <v>42.8</v>
      </c>
      <c r="I389" t="s">
        <v>1021</v>
      </c>
      <c r="J389" t="s">
        <v>1026</v>
      </c>
    </row>
    <row r="390" spans="1:10" x14ac:dyDescent="0.3">
      <c r="A390" t="s">
        <v>398</v>
      </c>
      <c r="B390" t="s">
        <v>898</v>
      </c>
      <c r="C390" t="s">
        <v>1013</v>
      </c>
      <c r="D390" t="s">
        <v>1015</v>
      </c>
      <c r="E390">
        <v>76.34</v>
      </c>
      <c r="F390">
        <v>34</v>
      </c>
      <c r="G390">
        <v>56</v>
      </c>
      <c r="H390">
        <v>47.2</v>
      </c>
      <c r="I390" t="s">
        <v>1019</v>
      </c>
      <c r="J390" t="s">
        <v>1025</v>
      </c>
    </row>
    <row r="391" spans="1:10" x14ac:dyDescent="0.3">
      <c r="A391" t="s">
        <v>399</v>
      </c>
      <c r="B391" t="s">
        <v>899</v>
      </c>
      <c r="C391" t="s">
        <v>1014</v>
      </c>
      <c r="D391" t="s">
        <v>1015</v>
      </c>
      <c r="E391">
        <v>72.97</v>
      </c>
      <c r="F391">
        <v>59</v>
      </c>
      <c r="G391">
        <v>55</v>
      </c>
      <c r="H391">
        <v>56.6</v>
      </c>
      <c r="I391" t="s">
        <v>1020</v>
      </c>
      <c r="J391" t="s">
        <v>1025</v>
      </c>
    </row>
    <row r="392" spans="1:10" x14ac:dyDescent="0.3">
      <c r="A392" t="s">
        <v>400</v>
      </c>
      <c r="B392" t="s">
        <v>900</v>
      </c>
      <c r="C392" t="s">
        <v>1010</v>
      </c>
      <c r="D392" t="s">
        <v>1015</v>
      </c>
      <c r="E392">
        <v>64.94</v>
      </c>
      <c r="F392">
        <v>99</v>
      </c>
      <c r="G392">
        <v>92</v>
      </c>
      <c r="H392">
        <v>94.8</v>
      </c>
      <c r="I392" t="s">
        <v>1024</v>
      </c>
      <c r="J392" t="s">
        <v>1025</v>
      </c>
    </row>
    <row r="393" spans="1:10" x14ac:dyDescent="0.3">
      <c r="A393" t="s">
        <v>401</v>
      </c>
      <c r="B393" t="s">
        <v>901</v>
      </c>
      <c r="C393" t="s">
        <v>1013</v>
      </c>
      <c r="D393" t="s">
        <v>1016</v>
      </c>
      <c r="E393">
        <v>74.84</v>
      </c>
      <c r="F393">
        <v>62</v>
      </c>
      <c r="G393">
        <v>35</v>
      </c>
      <c r="H393">
        <v>45.8</v>
      </c>
      <c r="I393" t="s">
        <v>1019</v>
      </c>
      <c r="J393" t="s">
        <v>1025</v>
      </c>
    </row>
    <row r="394" spans="1:10" x14ac:dyDescent="0.3">
      <c r="A394" t="s">
        <v>402</v>
      </c>
      <c r="B394" t="s">
        <v>902</v>
      </c>
      <c r="C394" t="s">
        <v>1011</v>
      </c>
      <c r="D394" t="s">
        <v>1016</v>
      </c>
      <c r="E394">
        <v>88.01</v>
      </c>
      <c r="F394">
        <v>76</v>
      </c>
      <c r="G394">
        <v>80</v>
      </c>
      <c r="H394">
        <v>78.400000000000006</v>
      </c>
      <c r="I394" t="s">
        <v>1017</v>
      </c>
      <c r="J394" t="s">
        <v>1025</v>
      </c>
    </row>
    <row r="395" spans="1:10" x14ac:dyDescent="0.3">
      <c r="A395" t="s">
        <v>403</v>
      </c>
      <c r="B395" t="s">
        <v>903</v>
      </c>
      <c r="C395" t="s">
        <v>1012</v>
      </c>
      <c r="D395" t="s">
        <v>1015</v>
      </c>
      <c r="E395">
        <v>89.38</v>
      </c>
      <c r="F395">
        <v>80</v>
      </c>
      <c r="G395">
        <v>77</v>
      </c>
      <c r="H395">
        <v>78.2</v>
      </c>
      <c r="I395" t="s">
        <v>1017</v>
      </c>
      <c r="J395" t="s">
        <v>1025</v>
      </c>
    </row>
    <row r="396" spans="1:10" x14ac:dyDescent="0.3">
      <c r="A396" t="s">
        <v>404</v>
      </c>
      <c r="B396" t="s">
        <v>904</v>
      </c>
      <c r="C396" t="s">
        <v>1014</v>
      </c>
      <c r="D396" t="s">
        <v>1016</v>
      </c>
      <c r="E396">
        <v>75.16</v>
      </c>
      <c r="F396">
        <v>99</v>
      </c>
      <c r="G396">
        <v>65</v>
      </c>
      <c r="H396">
        <v>78.599999999999994</v>
      </c>
      <c r="I396" t="s">
        <v>1017</v>
      </c>
      <c r="J396" t="s">
        <v>1025</v>
      </c>
    </row>
    <row r="397" spans="1:10" x14ac:dyDescent="0.3">
      <c r="A397" t="s">
        <v>405</v>
      </c>
      <c r="B397" t="s">
        <v>905</v>
      </c>
      <c r="C397" t="s">
        <v>1013</v>
      </c>
      <c r="D397" t="s">
        <v>1016</v>
      </c>
      <c r="E397">
        <v>93.4</v>
      </c>
      <c r="F397">
        <v>91</v>
      </c>
      <c r="G397">
        <v>39</v>
      </c>
      <c r="H397">
        <v>59.8</v>
      </c>
      <c r="I397" t="s">
        <v>1020</v>
      </c>
      <c r="J397" t="s">
        <v>1025</v>
      </c>
    </row>
    <row r="398" spans="1:10" x14ac:dyDescent="0.3">
      <c r="A398" t="s">
        <v>406</v>
      </c>
      <c r="B398" t="s">
        <v>906</v>
      </c>
      <c r="C398" t="s">
        <v>1013</v>
      </c>
      <c r="D398" t="s">
        <v>1016</v>
      </c>
      <c r="E398">
        <v>90.75</v>
      </c>
      <c r="F398">
        <v>53</v>
      </c>
      <c r="G398">
        <v>54</v>
      </c>
      <c r="H398">
        <v>53.6</v>
      </c>
      <c r="I398" t="s">
        <v>1023</v>
      </c>
      <c r="J398" t="s">
        <v>1025</v>
      </c>
    </row>
    <row r="399" spans="1:10" x14ac:dyDescent="0.3">
      <c r="A399" t="s">
        <v>407</v>
      </c>
      <c r="B399" t="s">
        <v>907</v>
      </c>
      <c r="C399" t="s">
        <v>1011</v>
      </c>
      <c r="D399" t="s">
        <v>1015</v>
      </c>
      <c r="E399">
        <v>65.64</v>
      </c>
      <c r="F399">
        <v>65</v>
      </c>
      <c r="G399">
        <v>84</v>
      </c>
      <c r="H399">
        <v>76.400000000000006</v>
      </c>
      <c r="I399" t="s">
        <v>1017</v>
      </c>
      <c r="J399" t="s">
        <v>1025</v>
      </c>
    </row>
    <row r="400" spans="1:10" x14ac:dyDescent="0.3">
      <c r="A400" t="s">
        <v>408</v>
      </c>
      <c r="B400" t="s">
        <v>908</v>
      </c>
      <c r="C400" t="s">
        <v>1010</v>
      </c>
      <c r="D400" t="s">
        <v>1016</v>
      </c>
      <c r="E400">
        <v>56.81</v>
      </c>
      <c r="F400">
        <v>91</v>
      </c>
      <c r="G400">
        <v>41</v>
      </c>
      <c r="H400">
        <v>61</v>
      </c>
      <c r="I400" t="s">
        <v>1020</v>
      </c>
      <c r="J400" t="s">
        <v>1025</v>
      </c>
    </row>
    <row r="401" spans="1:10" x14ac:dyDescent="0.3">
      <c r="A401" t="s">
        <v>409</v>
      </c>
      <c r="B401" t="s">
        <v>909</v>
      </c>
      <c r="C401" t="s">
        <v>1014</v>
      </c>
      <c r="D401" t="s">
        <v>1016</v>
      </c>
      <c r="E401">
        <v>64.459999999999994</v>
      </c>
      <c r="F401">
        <v>32</v>
      </c>
      <c r="G401">
        <v>46</v>
      </c>
      <c r="H401">
        <v>40.4</v>
      </c>
      <c r="I401" t="s">
        <v>1021</v>
      </c>
      <c r="J401" t="s">
        <v>1026</v>
      </c>
    </row>
    <row r="402" spans="1:10" x14ac:dyDescent="0.3">
      <c r="A402" t="s">
        <v>410</v>
      </c>
      <c r="B402" t="s">
        <v>910</v>
      </c>
      <c r="C402" t="s">
        <v>1013</v>
      </c>
      <c r="D402" t="s">
        <v>1015</v>
      </c>
      <c r="E402">
        <v>94.93</v>
      </c>
      <c r="F402">
        <v>50</v>
      </c>
      <c r="G402">
        <v>37</v>
      </c>
      <c r="H402">
        <v>42.2</v>
      </c>
      <c r="I402" t="s">
        <v>1021</v>
      </c>
      <c r="J402" t="s">
        <v>1026</v>
      </c>
    </row>
    <row r="403" spans="1:10" x14ac:dyDescent="0.3">
      <c r="A403" t="s">
        <v>411</v>
      </c>
      <c r="B403" t="s">
        <v>911</v>
      </c>
      <c r="C403" t="s">
        <v>1013</v>
      </c>
      <c r="D403" t="s">
        <v>1015</v>
      </c>
      <c r="E403">
        <v>56.25</v>
      </c>
      <c r="F403">
        <v>83</v>
      </c>
      <c r="G403">
        <v>60</v>
      </c>
      <c r="H403">
        <v>69.2</v>
      </c>
      <c r="I403" t="s">
        <v>1018</v>
      </c>
      <c r="J403" t="s">
        <v>1025</v>
      </c>
    </row>
    <row r="404" spans="1:10" x14ac:dyDescent="0.3">
      <c r="A404" t="s">
        <v>412</v>
      </c>
      <c r="B404" t="s">
        <v>912</v>
      </c>
      <c r="C404" t="s">
        <v>1011</v>
      </c>
      <c r="D404" t="s">
        <v>1015</v>
      </c>
      <c r="E404">
        <v>99.74</v>
      </c>
      <c r="F404">
        <v>53</v>
      </c>
      <c r="G404">
        <v>63</v>
      </c>
      <c r="H404">
        <v>59</v>
      </c>
      <c r="I404" t="s">
        <v>1020</v>
      </c>
      <c r="J404" t="s">
        <v>1025</v>
      </c>
    </row>
    <row r="405" spans="1:10" x14ac:dyDescent="0.3">
      <c r="A405" t="s">
        <v>413</v>
      </c>
      <c r="B405" t="s">
        <v>913</v>
      </c>
      <c r="C405" t="s">
        <v>1010</v>
      </c>
      <c r="D405" t="s">
        <v>1015</v>
      </c>
      <c r="E405">
        <v>91.84</v>
      </c>
      <c r="F405">
        <v>74</v>
      </c>
      <c r="G405">
        <v>78</v>
      </c>
      <c r="H405">
        <v>76.400000000000006</v>
      </c>
      <c r="I405" t="s">
        <v>1017</v>
      </c>
      <c r="J405" t="s">
        <v>1025</v>
      </c>
    </row>
    <row r="406" spans="1:10" x14ac:dyDescent="0.3">
      <c r="A406" t="s">
        <v>414</v>
      </c>
      <c r="B406" t="s">
        <v>914</v>
      </c>
      <c r="C406" t="s">
        <v>1013</v>
      </c>
      <c r="D406" t="s">
        <v>1015</v>
      </c>
      <c r="E406">
        <v>51.59</v>
      </c>
      <c r="F406">
        <v>67</v>
      </c>
      <c r="G406">
        <v>97</v>
      </c>
      <c r="H406">
        <v>85</v>
      </c>
      <c r="I406" t="s">
        <v>1022</v>
      </c>
      <c r="J406" t="s">
        <v>1025</v>
      </c>
    </row>
    <row r="407" spans="1:10" x14ac:dyDescent="0.3">
      <c r="A407" t="s">
        <v>415</v>
      </c>
      <c r="B407" t="s">
        <v>915</v>
      </c>
      <c r="C407" t="s">
        <v>1013</v>
      </c>
      <c r="D407" t="s">
        <v>1015</v>
      </c>
      <c r="E407">
        <v>70.709999999999994</v>
      </c>
      <c r="F407">
        <v>82</v>
      </c>
      <c r="G407">
        <v>32</v>
      </c>
      <c r="H407">
        <v>52</v>
      </c>
      <c r="I407" t="s">
        <v>1023</v>
      </c>
      <c r="J407" t="s">
        <v>1025</v>
      </c>
    </row>
    <row r="408" spans="1:10" x14ac:dyDescent="0.3">
      <c r="A408" t="s">
        <v>416</v>
      </c>
      <c r="B408" t="s">
        <v>916</v>
      </c>
      <c r="C408" t="s">
        <v>1012</v>
      </c>
      <c r="D408" t="s">
        <v>1016</v>
      </c>
      <c r="E408">
        <v>74.8</v>
      </c>
      <c r="F408">
        <v>73</v>
      </c>
      <c r="G408">
        <v>55</v>
      </c>
      <c r="H408">
        <v>62.2</v>
      </c>
      <c r="I408" t="s">
        <v>1020</v>
      </c>
      <c r="J408" t="s">
        <v>1025</v>
      </c>
    </row>
    <row r="409" spans="1:10" x14ac:dyDescent="0.3">
      <c r="A409" t="s">
        <v>417</v>
      </c>
      <c r="B409" t="s">
        <v>917</v>
      </c>
      <c r="C409" t="s">
        <v>1014</v>
      </c>
      <c r="D409" t="s">
        <v>1015</v>
      </c>
      <c r="E409">
        <v>84.56</v>
      </c>
      <c r="F409">
        <v>91</v>
      </c>
      <c r="G409">
        <v>99</v>
      </c>
      <c r="H409">
        <v>95.8</v>
      </c>
      <c r="I409" t="s">
        <v>1024</v>
      </c>
      <c r="J409" t="s">
        <v>1025</v>
      </c>
    </row>
    <row r="410" spans="1:10" x14ac:dyDescent="0.3">
      <c r="A410" t="s">
        <v>418</v>
      </c>
      <c r="B410" t="s">
        <v>918</v>
      </c>
      <c r="C410" t="s">
        <v>1012</v>
      </c>
      <c r="D410" t="s">
        <v>1015</v>
      </c>
      <c r="E410">
        <v>61.2</v>
      </c>
      <c r="F410">
        <v>99</v>
      </c>
      <c r="G410">
        <v>33</v>
      </c>
      <c r="H410">
        <v>59.4</v>
      </c>
      <c r="I410" t="s">
        <v>1020</v>
      </c>
      <c r="J410" t="s">
        <v>1025</v>
      </c>
    </row>
    <row r="411" spans="1:10" x14ac:dyDescent="0.3">
      <c r="A411" t="s">
        <v>419</v>
      </c>
      <c r="B411" t="s">
        <v>919</v>
      </c>
      <c r="C411" t="s">
        <v>1011</v>
      </c>
      <c r="D411" t="s">
        <v>1015</v>
      </c>
      <c r="E411">
        <v>86.06</v>
      </c>
      <c r="F411">
        <v>52</v>
      </c>
      <c r="G411">
        <v>74</v>
      </c>
      <c r="H411">
        <v>65.2</v>
      </c>
      <c r="I411" t="s">
        <v>1018</v>
      </c>
      <c r="J411" t="s">
        <v>1025</v>
      </c>
    </row>
    <row r="412" spans="1:10" x14ac:dyDescent="0.3">
      <c r="A412" t="s">
        <v>420</v>
      </c>
      <c r="B412" t="s">
        <v>920</v>
      </c>
      <c r="C412" t="s">
        <v>1011</v>
      </c>
      <c r="D412" t="s">
        <v>1016</v>
      </c>
      <c r="E412">
        <v>85.47</v>
      </c>
      <c r="F412">
        <v>98</v>
      </c>
      <c r="G412">
        <v>95</v>
      </c>
      <c r="H412">
        <v>96.2</v>
      </c>
      <c r="I412" t="s">
        <v>1024</v>
      </c>
      <c r="J412" t="s">
        <v>1025</v>
      </c>
    </row>
    <row r="413" spans="1:10" x14ac:dyDescent="0.3">
      <c r="A413" t="s">
        <v>421</v>
      </c>
      <c r="B413" t="s">
        <v>921</v>
      </c>
      <c r="C413" t="s">
        <v>1010</v>
      </c>
      <c r="D413" t="s">
        <v>1015</v>
      </c>
      <c r="E413">
        <v>72.77</v>
      </c>
      <c r="F413">
        <v>69</v>
      </c>
      <c r="G413">
        <v>36</v>
      </c>
      <c r="H413">
        <v>49.2</v>
      </c>
      <c r="I413" t="s">
        <v>1019</v>
      </c>
      <c r="J413" t="s">
        <v>1025</v>
      </c>
    </row>
    <row r="414" spans="1:10" x14ac:dyDescent="0.3">
      <c r="A414" t="s">
        <v>422</v>
      </c>
      <c r="B414" t="s">
        <v>922</v>
      </c>
      <c r="C414" t="s">
        <v>1011</v>
      </c>
      <c r="D414" t="s">
        <v>1016</v>
      </c>
      <c r="E414">
        <v>65.86</v>
      </c>
      <c r="F414">
        <v>74</v>
      </c>
      <c r="G414">
        <v>64</v>
      </c>
      <c r="H414">
        <v>68</v>
      </c>
      <c r="I414" t="s">
        <v>1018</v>
      </c>
      <c r="J414" t="s">
        <v>1025</v>
      </c>
    </row>
    <row r="415" spans="1:10" x14ac:dyDescent="0.3">
      <c r="A415" t="s">
        <v>423</v>
      </c>
      <c r="B415" t="s">
        <v>923</v>
      </c>
      <c r="C415" t="s">
        <v>1012</v>
      </c>
      <c r="D415" t="s">
        <v>1016</v>
      </c>
      <c r="E415">
        <v>50.59</v>
      </c>
      <c r="F415">
        <v>65</v>
      </c>
      <c r="G415">
        <v>95</v>
      </c>
      <c r="H415">
        <v>83</v>
      </c>
      <c r="I415" t="s">
        <v>1017</v>
      </c>
      <c r="J415" t="s">
        <v>1025</v>
      </c>
    </row>
    <row r="416" spans="1:10" x14ac:dyDescent="0.3">
      <c r="A416" t="s">
        <v>424</v>
      </c>
      <c r="B416" t="s">
        <v>924</v>
      </c>
      <c r="C416" t="s">
        <v>1012</v>
      </c>
      <c r="D416" t="s">
        <v>1015</v>
      </c>
      <c r="E416">
        <v>70.180000000000007</v>
      </c>
      <c r="F416">
        <v>59</v>
      </c>
      <c r="G416">
        <v>98</v>
      </c>
      <c r="H416">
        <v>82.4</v>
      </c>
      <c r="I416" t="s">
        <v>1017</v>
      </c>
      <c r="J416" t="s">
        <v>1025</v>
      </c>
    </row>
    <row r="417" spans="1:10" x14ac:dyDescent="0.3">
      <c r="A417" t="s">
        <v>425</v>
      </c>
      <c r="B417" t="s">
        <v>925</v>
      </c>
      <c r="C417" t="s">
        <v>1013</v>
      </c>
      <c r="D417" t="s">
        <v>1015</v>
      </c>
      <c r="E417">
        <v>74.72</v>
      </c>
      <c r="F417">
        <v>77</v>
      </c>
      <c r="G417">
        <v>81</v>
      </c>
      <c r="H417">
        <v>79.400000000000006</v>
      </c>
      <c r="I417" t="s">
        <v>1017</v>
      </c>
      <c r="J417" t="s">
        <v>1025</v>
      </c>
    </row>
    <row r="418" spans="1:10" x14ac:dyDescent="0.3">
      <c r="A418" t="s">
        <v>426</v>
      </c>
      <c r="B418" t="s">
        <v>926</v>
      </c>
      <c r="C418" t="s">
        <v>1010</v>
      </c>
      <c r="D418" t="s">
        <v>1015</v>
      </c>
      <c r="E418">
        <v>79.61</v>
      </c>
      <c r="F418">
        <v>70</v>
      </c>
      <c r="G418">
        <v>75</v>
      </c>
      <c r="H418">
        <v>73</v>
      </c>
      <c r="I418" t="s">
        <v>1018</v>
      </c>
      <c r="J418" t="s">
        <v>1025</v>
      </c>
    </row>
    <row r="419" spans="1:10" x14ac:dyDescent="0.3">
      <c r="A419" t="s">
        <v>427</v>
      </c>
      <c r="B419" t="s">
        <v>927</v>
      </c>
      <c r="C419" t="s">
        <v>1013</v>
      </c>
      <c r="D419" t="s">
        <v>1015</v>
      </c>
      <c r="E419">
        <v>69.37</v>
      </c>
      <c r="F419">
        <v>62</v>
      </c>
      <c r="G419">
        <v>75</v>
      </c>
      <c r="H419">
        <v>69.8</v>
      </c>
      <c r="I419" t="s">
        <v>1018</v>
      </c>
      <c r="J419" t="s">
        <v>1025</v>
      </c>
    </row>
    <row r="420" spans="1:10" x14ac:dyDescent="0.3">
      <c r="A420" t="s">
        <v>428</v>
      </c>
      <c r="B420" t="s">
        <v>928</v>
      </c>
      <c r="C420" t="s">
        <v>1011</v>
      </c>
      <c r="D420" t="s">
        <v>1015</v>
      </c>
      <c r="E420">
        <v>85.39</v>
      </c>
      <c r="F420">
        <v>34</v>
      </c>
      <c r="G420">
        <v>42</v>
      </c>
      <c r="H420">
        <v>38.799999999999997</v>
      </c>
      <c r="I420" t="s">
        <v>1021</v>
      </c>
      <c r="J420" t="s">
        <v>1026</v>
      </c>
    </row>
    <row r="421" spans="1:10" x14ac:dyDescent="0.3">
      <c r="A421" t="s">
        <v>429</v>
      </c>
      <c r="B421" t="s">
        <v>929</v>
      </c>
      <c r="C421" t="s">
        <v>1011</v>
      </c>
      <c r="D421" t="s">
        <v>1016</v>
      </c>
      <c r="E421">
        <v>57.27</v>
      </c>
      <c r="F421">
        <v>79</v>
      </c>
      <c r="G421">
        <v>70</v>
      </c>
      <c r="H421">
        <v>73.599999999999994</v>
      </c>
      <c r="I421" t="s">
        <v>1018</v>
      </c>
      <c r="J421" t="s">
        <v>1025</v>
      </c>
    </row>
    <row r="422" spans="1:10" x14ac:dyDescent="0.3">
      <c r="A422" t="s">
        <v>430</v>
      </c>
      <c r="B422" t="s">
        <v>930</v>
      </c>
      <c r="C422" t="s">
        <v>1012</v>
      </c>
      <c r="D422" t="s">
        <v>1015</v>
      </c>
      <c r="E422">
        <v>74.97</v>
      </c>
      <c r="F422">
        <v>72</v>
      </c>
      <c r="G422">
        <v>89</v>
      </c>
      <c r="H422">
        <v>82.2</v>
      </c>
      <c r="I422" t="s">
        <v>1017</v>
      </c>
      <c r="J422" t="s">
        <v>1025</v>
      </c>
    </row>
    <row r="423" spans="1:10" x14ac:dyDescent="0.3">
      <c r="A423" t="s">
        <v>431</v>
      </c>
      <c r="B423" t="s">
        <v>931</v>
      </c>
      <c r="C423" t="s">
        <v>1012</v>
      </c>
      <c r="D423" t="s">
        <v>1015</v>
      </c>
      <c r="E423">
        <v>68.680000000000007</v>
      </c>
      <c r="F423">
        <v>88</v>
      </c>
      <c r="G423">
        <v>71</v>
      </c>
      <c r="H423">
        <v>77.8</v>
      </c>
      <c r="I423" t="s">
        <v>1017</v>
      </c>
      <c r="J423" t="s">
        <v>1025</v>
      </c>
    </row>
    <row r="424" spans="1:10" x14ac:dyDescent="0.3">
      <c r="A424" t="s">
        <v>432</v>
      </c>
      <c r="B424" t="s">
        <v>932</v>
      </c>
      <c r="C424" t="s">
        <v>1010</v>
      </c>
      <c r="D424" t="s">
        <v>1016</v>
      </c>
      <c r="E424">
        <v>58.06</v>
      </c>
      <c r="F424">
        <v>77</v>
      </c>
      <c r="G424">
        <v>70</v>
      </c>
      <c r="H424">
        <v>72.8</v>
      </c>
      <c r="I424" t="s">
        <v>1018</v>
      </c>
      <c r="J424" t="s">
        <v>1025</v>
      </c>
    </row>
    <row r="425" spans="1:10" x14ac:dyDescent="0.3">
      <c r="A425" t="s">
        <v>433</v>
      </c>
      <c r="B425" t="s">
        <v>933</v>
      </c>
      <c r="C425" t="s">
        <v>1012</v>
      </c>
      <c r="D425" t="s">
        <v>1015</v>
      </c>
      <c r="E425">
        <v>71.66</v>
      </c>
      <c r="F425">
        <v>72</v>
      </c>
      <c r="G425">
        <v>45</v>
      </c>
      <c r="H425">
        <v>55.8</v>
      </c>
      <c r="I425" t="s">
        <v>1020</v>
      </c>
      <c r="J425" t="s">
        <v>1025</v>
      </c>
    </row>
    <row r="426" spans="1:10" x14ac:dyDescent="0.3">
      <c r="A426" t="s">
        <v>434</v>
      </c>
      <c r="B426" t="s">
        <v>934</v>
      </c>
      <c r="C426" t="s">
        <v>1011</v>
      </c>
      <c r="D426" t="s">
        <v>1015</v>
      </c>
      <c r="E426">
        <v>66.44</v>
      </c>
      <c r="F426">
        <v>30</v>
      </c>
      <c r="G426">
        <v>95</v>
      </c>
      <c r="H426">
        <v>69</v>
      </c>
      <c r="I426" t="s">
        <v>1018</v>
      </c>
      <c r="J426" t="s">
        <v>1025</v>
      </c>
    </row>
    <row r="427" spans="1:10" x14ac:dyDescent="0.3">
      <c r="A427" t="s">
        <v>435</v>
      </c>
      <c r="B427" t="s">
        <v>935</v>
      </c>
      <c r="C427" t="s">
        <v>1013</v>
      </c>
      <c r="D427" t="s">
        <v>1015</v>
      </c>
      <c r="E427">
        <v>68.069999999999993</v>
      </c>
      <c r="F427">
        <v>97</v>
      </c>
      <c r="G427">
        <v>49</v>
      </c>
      <c r="H427">
        <v>68.2</v>
      </c>
      <c r="I427" t="s">
        <v>1018</v>
      </c>
      <c r="J427" t="s">
        <v>1025</v>
      </c>
    </row>
    <row r="428" spans="1:10" x14ac:dyDescent="0.3">
      <c r="A428" t="s">
        <v>436</v>
      </c>
      <c r="B428" t="s">
        <v>936</v>
      </c>
      <c r="C428" t="s">
        <v>1012</v>
      </c>
      <c r="D428" t="s">
        <v>1015</v>
      </c>
      <c r="E428">
        <v>76.260000000000005</v>
      </c>
      <c r="F428">
        <v>49</v>
      </c>
      <c r="G428">
        <v>56</v>
      </c>
      <c r="H428">
        <v>53.2</v>
      </c>
      <c r="I428" t="s">
        <v>1023</v>
      </c>
      <c r="J428" t="s">
        <v>1025</v>
      </c>
    </row>
    <row r="429" spans="1:10" x14ac:dyDescent="0.3">
      <c r="A429" t="s">
        <v>437</v>
      </c>
      <c r="B429" t="s">
        <v>937</v>
      </c>
      <c r="C429" t="s">
        <v>1013</v>
      </c>
      <c r="D429" t="s">
        <v>1015</v>
      </c>
      <c r="E429">
        <v>62.33</v>
      </c>
      <c r="F429">
        <v>61</v>
      </c>
      <c r="G429">
        <v>62</v>
      </c>
      <c r="H429">
        <v>61.6</v>
      </c>
      <c r="I429" t="s">
        <v>1020</v>
      </c>
      <c r="J429" t="s">
        <v>1025</v>
      </c>
    </row>
    <row r="430" spans="1:10" x14ac:dyDescent="0.3">
      <c r="A430" t="s">
        <v>438</v>
      </c>
      <c r="B430" t="s">
        <v>938</v>
      </c>
      <c r="C430" t="s">
        <v>1012</v>
      </c>
      <c r="D430" t="s">
        <v>1016</v>
      </c>
      <c r="E430">
        <v>80.239999999999995</v>
      </c>
      <c r="F430">
        <v>46</v>
      </c>
      <c r="G430">
        <v>73</v>
      </c>
      <c r="H430">
        <v>62.2</v>
      </c>
      <c r="I430" t="s">
        <v>1020</v>
      </c>
      <c r="J430" t="s">
        <v>1025</v>
      </c>
    </row>
    <row r="431" spans="1:10" x14ac:dyDescent="0.3">
      <c r="A431" t="s">
        <v>439</v>
      </c>
      <c r="B431" t="s">
        <v>939</v>
      </c>
      <c r="C431" t="s">
        <v>1013</v>
      </c>
      <c r="D431" t="s">
        <v>1015</v>
      </c>
      <c r="E431">
        <v>58.56</v>
      </c>
      <c r="F431">
        <v>92</v>
      </c>
      <c r="G431">
        <v>34</v>
      </c>
      <c r="H431">
        <v>57.2</v>
      </c>
      <c r="I431" t="s">
        <v>1020</v>
      </c>
      <c r="J431" t="s">
        <v>1025</v>
      </c>
    </row>
    <row r="432" spans="1:10" x14ac:dyDescent="0.3">
      <c r="A432" t="s">
        <v>440</v>
      </c>
      <c r="B432" t="s">
        <v>940</v>
      </c>
      <c r="C432" t="s">
        <v>1011</v>
      </c>
      <c r="D432" t="s">
        <v>1015</v>
      </c>
      <c r="E432">
        <v>73.069999999999993</v>
      </c>
      <c r="F432">
        <v>78</v>
      </c>
      <c r="G432">
        <v>63</v>
      </c>
      <c r="H432">
        <v>69</v>
      </c>
      <c r="I432" t="s">
        <v>1018</v>
      </c>
      <c r="J432" t="s">
        <v>1025</v>
      </c>
    </row>
    <row r="433" spans="1:10" x14ac:dyDescent="0.3">
      <c r="A433" t="s">
        <v>441</v>
      </c>
      <c r="B433" t="s">
        <v>941</v>
      </c>
      <c r="C433" t="s">
        <v>1010</v>
      </c>
      <c r="D433" t="s">
        <v>1015</v>
      </c>
      <c r="E433">
        <v>79.89</v>
      </c>
      <c r="F433">
        <v>69</v>
      </c>
      <c r="G433">
        <v>97</v>
      </c>
      <c r="H433">
        <v>85.8</v>
      </c>
      <c r="I433" t="s">
        <v>1022</v>
      </c>
      <c r="J433" t="s">
        <v>1025</v>
      </c>
    </row>
    <row r="434" spans="1:10" x14ac:dyDescent="0.3">
      <c r="A434" t="s">
        <v>442</v>
      </c>
      <c r="B434" t="s">
        <v>942</v>
      </c>
      <c r="C434" t="s">
        <v>1013</v>
      </c>
      <c r="D434" t="s">
        <v>1015</v>
      </c>
      <c r="E434">
        <v>91.5</v>
      </c>
      <c r="F434">
        <v>50</v>
      </c>
      <c r="G434">
        <v>58</v>
      </c>
      <c r="H434">
        <v>54.8</v>
      </c>
      <c r="I434" t="s">
        <v>1023</v>
      </c>
      <c r="J434" t="s">
        <v>1025</v>
      </c>
    </row>
    <row r="435" spans="1:10" x14ac:dyDescent="0.3">
      <c r="A435" t="s">
        <v>443</v>
      </c>
      <c r="B435" t="s">
        <v>943</v>
      </c>
      <c r="C435" t="s">
        <v>1013</v>
      </c>
      <c r="D435" t="s">
        <v>1015</v>
      </c>
      <c r="E435">
        <v>89.26</v>
      </c>
      <c r="F435">
        <v>38</v>
      </c>
      <c r="G435">
        <v>38</v>
      </c>
      <c r="H435">
        <v>38</v>
      </c>
      <c r="I435" t="s">
        <v>1021</v>
      </c>
      <c r="J435" t="s">
        <v>1026</v>
      </c>
    </row>
    <row r="436" spans="1:10" x14ac:dyDescent="0.3">
      <c r="A436" t="s">
        <v>444</v>
      </c>
      <c r="B436" t="s">
        <v>944</v>
      </c>
      <c r="C436" t="s">
        <v>1014</v>
      </c>
      <c r="D436" t="s">
        <v>1016</v>
      </c>
      <c r="E436">
        <v>74.05</v>
      </c>
      <c r="F436">
        <v>57</v>
      </c>
      <c r="G436">
        <v>72</v>
      </c>
      <c r="H436">
        <v>66</v>
      </c>
      <c r="I436" t="s">
        <v>1018</v>
      </c>
      <c r="J436" t="s">
        <v>1025</v>
      </c>
    </row>
    <row r="437" spans="1:10" x14ac:dyDescent="0.3">
      <c r="A437" t="s">
        <v>445</v>
      </c>
      <c r="B437" t="s">
        <v>945</v>
      </c>
      <c r="C437" t="s">
        <v>1012</v>
      </c>
      <c r="D437" t="s">
        <v>1016</v>
      </c>
      <c r="E437">
        <v>74.760000000000005</v>
      </c>
      <c r="F437">
        <v>34</v>
      </c>
      <c r="G437">
        <v>63</v>
      </c>
      <c r="H437">
        <v>51.4</v>
      </c>
      <c r="I437" t="s">
        <v>1023</v>
      </c>
      <c r="J437" t="s">
        <v>1025</v>
      </c>
    </row>
    <row r="438" spans="1:10" x14ac:dyDescent="0.3">
      <c r="A438" t="s">
        <v>446</v>
      </c>
      <c r="B438" t="s">
        <v>946</v>
      </c>
      <c r="C438" t="s">
        <v>1011</v>
      </c>
      <c r="D438" t="s">
        <v>1016</v>
      </c>
      <c r="E438">
        <v>77.319999999999993</v>
      </c>
      <c r="F438">
        <v>70</v>
      </c>
      <c r="G438">
        <v>40</v>
      </c>
      <c r="H438">
        <v>52</v>
      </c>
      <c r="I438" t="s">
        <v>1023</v>
      </c>
      <c r="J438" t="s">
        <v>1025</v>
      </c>
    </row>
    <row r="439" spans="1:10" x14ac:dyDescent="0.3">
      <c r="A439" t="s">
        <v>447</v>
      </c>
      <c r="B439" t="s">
        <v>947</v>
      </c>
      <c r="C439" t="s">
        <v>1012</v>
      </c>
      <c r="D439" t="s">
        <v>1015</v>
      </c>
      <c r="E439">
        <v>56.16</v>
      </c>
      <c r="F439">
        <v>97</v>
      </c>
      <c r="G439">
        <v>81</v>
      </c>
      <c r="H439">
        <v>87.4</v>
      </c>
      <c r="I439" t="s">
        <v>1022</v>
      </c>
      <c r="J439" t="s">
        <v>1025</v>
      </c>
    </row>
    <row r="440" spans="1:10" x14ac:dyDescent="0.3">
      <c r="A440" t="s">
        <v>448</v>
      </c>
      <c r="B440" t="s">
        <v>948</v>
      </c>
      <c r="C440" t="s">
        <v>1010</v>
      </c>
      <c r="D440" t="s">
        <v>1015</v>
      </c>
      <c r="E440">
        <v>87.63</v>
      </c>
      <c r="F440">
        <v>88</v>
      </c>
      <c r="G440">
        <v>68</v>
      </c>
      <c r="H440">
        <v>76</v>
      </c>
      <c r="I440" t="s">
        <v>1017</v>
      </c>
      <c r="J440" t="s">
        <v>1025</v>
      </c>
    </row>
    <row r="441" spans="1:10" x14ac:dyDescent="0.3">
      <c r="A441" t="s">
        <v>449</v>
      </c>
      <c r="B441" t="s">
        <v>949</v>
      </c>
      <c r="C441" t="s">
        <v>1010</v>
      </c>
      <c r="D441" t="s">
        <v>1016</v>
      </c>
      <c r="E441">
        <v>54.15</v>
      </c>
      <c r="F441">
        <v>35</v>
      </c>
      <c r="G441">
        <v>93</v>
      </c>
      <c r="H441">
        <v>69.8</v>
      </c>
      <c r="I441" t="s">
        <v>1018</v>
      </c>
      <c r="J441" t="s">
        <v>1025</v>
      </c>
    </row>
    <row r="442" spans="1:10" x14ac:dyDescent="0.3">
      <c r="A442" t="s">
        <v>450</v>
      </c>
      <c r="B442" t="s">
        <v>950</v>
      </c>
      <c r="C442" t="s">
        <v>1010</v>
      </c>
      <c r="D442" t="s">
        <v>1015</v>
      </c>
      <c r="E442">
        <v>65.41</v>
      </c>
      <c r="F442">
        <v>47</v>
      </c>
      <c r="G442">
        <v>83</v>
      </c>
      <c r="H442">
        <v>68.599999999999994</v>
      </c>
      <c r="I442" t="s">
        <v>1018</v>
      </c>
      <c r="J442" t="s">
        <v>1025</v>
      </c>
    </row>
    <row r="443" spans="1:10" x14ac:dyDescent="0.3">
      <c r="A443" t="s">
        <v>451</v>
      </c>
      <c r="B443" t="s">
        <v>951</v>
      </c>
      <c r="C443" t="s">
        <v>1010</v>
      </c>
      <c r="D443" t="s">
        <v>1016</v>
      </c>
      <c r="E443">
        <v>72.02</v>
      </c>
      <c r="F443">
        <v>39</v>
      </c>
      <c r="G443">
        <v>56</v>
      </c>
      <c r="H443">
        <v>49.2</v>
      </c>
      <c r="I443" t="s">
        <v>1019</v>
      </c>
      <c r="J443" t="s">
        <v>1025</v>
      </c>
    </row>
    <row r="444" spans="1:10" x14ac:dyDescent="0.3">
      <c r="A444" t="s">
        <v>452</v>
      </c>
      <c r="B444" t="s">
        <v>952</v>
      </c>
      <c r="C444" t="s">
        <v>1010</v>
      </c>
      <c r="D444" t="s">
        <v>1016</v>
      </c>
      <c r="E444">
        <v>61.16</v>
      </c>
      <c r="F444">
        <v>60</v>
      </c>
      <c r="G444">
        <v>52</v>
      </c>
      <c r="H444">
        <v>55.2</v>
      </c>
      <c r="I444" t="s">
        <v>1020</v>
      </c>
      <c r="J444" t="s">
        <v>1025</v>
      </c>
    </row>
    <row r="445" spans="1:10" x14ac:dyDescent="0.3">
      <c r="A445" t="s">
        <v>453</v>
      </c>
      <c r="B445" t="s">
        <v>953</v>
      </c>
      <c r="C445" t="s">
        <v>1010</v>
      </c>
      <c r="D445" t="s">
        <v>1016</v>
      </c>
      <c r="E445">
        <v>80.17</v>
      </c>
      <c r="F445">
        <v>39</v>
      </c>
      <c r="G445">
        <v>31</v>
      </c>
      <c r="H445">
        <v>34.200000000000003</v>
      </c>
      <c r="I445" t="s">
        <v>1021</v>
      </c>
      <c r="J445" t="s">
        <v>1026</v>
      </c>
    </row>
    <row r="446" spans="1:10" x14ac:dyDescent="0.3">
      <c r="A446" t="s">
        <v>454</v>
      </c>
      <c r="B446" t="s">
        <v>954</v>
      </c>
      <c r="C446" t="s">
        <v>1012</v>
      </c>
      <c r="D446" t="s">
        <v>1016</v>
      </c>
      <c r="E446">
        <v>67.09</v>
      </c>
      <c r="F446">
        <v>59</v>
      </c>
      <c r="G446">
        <v>35</v>
      </c>
      <c r="H446">
        <v>44.6</v>
      </c>
      <c r="I446" t="s">
        <v>1021</v>
      </c>
      <c r="J446" t="s">
        <v>1026</v>
      </c>
    </row>
    <row r="447" spans="1:10" x14ac:dyDescent="0.3">
      <c r="A447" t="s">
        <v>455</v>
      </c>
      <c r="B447" t="s">
        <v>955</v>
      </c>
      <c r="C447" t="s">
        <v>1012</v>
      </c>
      <c r="D447" t="s">
        <v>1016</v>
      </c>
      <c r="E447">
        <v>65.95</v>
      </c>
      <c r="F447">
        <v>42</v>
      </c>
      <c r="G447">
        <v>45</v>
      </c>
      <c r="H447">
        <v>43.8</v>
      </c>
      <c r="I447" t="s">
        <v>1021</v>
      </c>
      <c r="J447" t="s">
        <v>1026</v>
      </c>
    </row>
    <row r="448" spans="1:10" x14ac:dyDescent="0.3">
      <c r="A448" t="s">
        <v>456</v>
      </c>
      <c r="B448" t="s">
        <v>956</v>
      </c>
      <c r="C448" t="s">
        <v>1014</v>
      </c>
      <c r="D448" t="s">
        <v>1016</v>
      </c>
      <c r="E448">
        <v>70.53</v>
      </c>
      <c r="F448">
        <v>53</v>
      </c>
      <c r="G448">
        <v>96</v>
      </c>
      <c r="H448">
        <v>78.8</v>
      </c>
      <c r="I448" t="s">
        <v>1017</v>
      </c>
      <c r="J448" t="s">
        <v>1025</v>
      </c>
    </row>
    <row r="449" spans="1:10" x14ac:dyDescent="0.3">
      <c r="A449" t="s">
        <v>457</v>
      </c>
      <c r="B449" t="s">
        <v>957</v>
      </c>
      <c r="C449" t="s">
        <v>1010</v>
      </c>
      <c r="D449" t="s">
        <v>1016</v>
      </c>
      <c r="E449">
        <v>60.66</v>
      </c>
      <c r="F449">
        <v>79</v>
      </c>
      <c r="G449">
        <v>81</v>
      </c>
      <c r="H449">
        <v>80.2</v>
      </c>
      <c r="I449" t="s">
        <v>1017</v>
      </c>
      <c r="J449" t="s">
        <v>1025</v>
      </c>
    </row>
    <row r="450" spans="1:10" x14ac:dyDescent="0.3">
      <c r="A450" t="s">
        <v>458</v>
      </c>
      <c r="B450" t="s">
        <v>958</v>
      </c>
      <c r="C450" t="s">
        <v>1010</v>
      </c>
      <c r="D450" t="s">
        <v>1016</v>
      </c>
      <c r="E450">
        <v>88.4</v>
      </c>
      <c r="F450">
        <v>35</v>
      </c>
      <c r="G450">
        <v>46</v>
      </c>
      <c r="H450">
        <v>41.6</v>
      </c>
      <c r="I450" t="s">
        <v>1021</v>
      </c>
      <c r="J450" t="s">
        <v>1026</v>
      </c>
    </row>
    <row r="451" spans="1:10" x14ac:dyDescent="0.3">
      <c r="A451" t="s">
        <v>459</v>
      </c>
      <c r="B451" t="s">
        <v>959</v>
      </c>
      <c r="C451" t="s">
        <v>1013</v>
      </c>
      <c r="D451" t="s">
        <v>1015</v>
      </c>
      <c r="E451">
        <v>57.06</v>
      </c>
      <c r="F451">
        <v>56</v>
      </c>
      <c r="G451">
        <v>38</v>
      </c>
      <c r="H451">
        <v>45.2</v>
      </c>
      <c r="I451" t="s">
        <v>1019</v>
      </c>
      <c r="J451" t="s">
        <v>1025</v>
      </c>
    </row>
    <row r="452" spans="1:10" x14ac:dyDescent="0.3">
      <c r="A452" t="s">
        <v>460</v>
      </c>
      <c r="B452" t="s">
        <v>960</v>
      </c>
      <c r="C452" t="s">
        <v>1010</v>
      </c>
      <c r="D452" t="s">
        <v>1015</v>
      </c>
      <c r="E452">
        <v>57.78</v>
      </c>
      <c r="F452">
        <v>35</v>
      </c>
      <c r="G452">
        <v>89</v>
      </c>
      <c r="H452">
        <v>67.400000000000006</v>
      </c>
      <c r="I452" t="s">
        <v>1018</v>
      </c>
      <c r="J452" t="s">
        <v>1025</v>
      </c>
    </row>
    <row r="453" spans="1:10" x14ac:dyDescent="0.3">
      <c r="A453" t="s">
        <v>461</v>
      </c>
      <c r="B453" t="s">
        <v>961</v>
      </c>
      <c r="C453" t="s">
        <v>1010</v>
      </c>
      <c r="D453" t="s">
        <v>1016</v>
      </c>
      <c r="E453">
        <v>92.28</v>
      </c>
      <c r="F453">
        <v>73</v>
      </c>
      <c r="G453">
        <v>47</v>
      </c>
      <c r="H453">
        <v>57.4</v>
      </c>
      <c r="I453" t="s">
        <v>1020</v>
      </c>
      <c r="J453" t="s">
        <v>1025</v>
      </c>
    </row>
    <row r="454" spans="1:10" x14ac:dyDescent="0.3">
      <c r="A454" t="s">
        <v>462</v>
      </c>
      <c r="B454" t="s">
        <v>962</v>
      </c>
      <c r="C454" t="s">
        <v>1013</v>
      </c>
      <c r="D454" t="s">
        <v>1016</v>
      </c>
      <c r="E454">
        <v>82.48</v>
      </c>
      <c r="F454">
        <v>45</v>
      </c>
      <c r="G454">
        <v>66</v>
      </c>
      <c r="H454">
        <v>57.6</v>
      </c>
      <c r="I454" t="s">
        <v>1020</v>
      </c>
      <c r="J454" t="s">
        <v>1025</v>
      </c>
    </row>
    <row r="455" spans="1:10" x14ac:dyDescent="0.3">
      <c r="A455" t="s">
        <v>463</v>
      </c>
      <c r="B455" t="s">
        <v>963</v>
      </c>
      <c r="C455" t="s">
        <v>1013</v>
      </c>
      <c r="D455" t="s">
        <v>1015</v>
      </c>
      <c r="E455">
        <v>91.63</v>
      </c>
      <c r="F455">
        <v>74</v>
      </c>
      <c r="G455">
        <v>79</v>
      </c>
      <c r="H455">
        <v>77</v>
      </c>
      <c r="I455" t="s">
        <v>1017</v>
      </c>
      <c r="J455" t="s">
        <v>1025</v>
      </c>
    </row>
    <row r="456" spans="1:10" x14ac:dyDescent="0.3">
      <c r="A456" t="s">
        <v>464</v>
      </c>
      <c r="B456" t="s">
        <v>964</v>
      </c>
      <c r="C456" t="s">
        <v>1012</v>
      </c>
      <c r="D456" t="s">
        <v>1016</v>
      </c>
      <c r="E456">
        <v>57.85</v>
      </c>
      <c r="F456">
        <v>87</v>
      </c>
      <c r="G456">
        <v>57</v>
      </c>
      <c r="H456">
        <v>69</v>
      </c>
      <c r="I456" t="s">
        <v>1018</v>
      </c>
      <c r="J456" t="s">
        <v>1025</v>
      </c>
    </row>
    <row r="457" spans="1:10" x14ac:dyDescent="0.3">
      <c r="A457" t="s">
        <v>465</v>
      </c>
      <c r="B457" t="s">
        <v>965</v>
      </c>
      <c r="C457" t="s">
        <v>1014</v>
      </c>
      <c r="D457" t="s">
        <v>1016</v>
      </c>
      <c r="E457">
        <v>73.540000000000006</v>
      </c>
      <c r="F457">
        <v>55</v>
      </c>
      <c r="G457">
        <v>68</v>
      </c>
      <c r="H457">
        <v>62.8</v>
      </c>
      <c r="I457" t="s">
        <v>1020</v>
      </c>
      <c r="J457" t="s">
        <v>1025</v>
      </c>
    </row>
    <row r="458" spans="1:10" x14ac:dyDescent="0.3">
      <c r="A458" t="s">
        <v>466</v>
      </c>
      <c r="B458" t="s">
        <v>966</v>
      </c>
      <c r="C458" t="s">
        <v>1010</v>
      </c>
      <c r="D458" t="s">
        <v>1016</v>
      </c>
      <c r="E458">
        <v>68.8</v>
      </c>
      <c r="F458">
        <v>40</v>
      </c>
      <c r="G458">
        <v>97</v>
      </c>
      <c r="H458">
        <v>74.2</v>
      </c>
      <c r="I458" t="s">
        <v>1018</v>
      </c>
      <c r="J458" t="s">
        <v>1025</v>
      </c>
    </row>
    <row r="459" spans="1:10" x14ac:dyDescent="0.3">
      <c r="A459" t="s">
        <v>467</v>
      </c>
      <c r="B459" t="s">
        <v>967</v>
      </c>
      <c r="C459" t="s">
        <v>1012</v>
      </c>
      <c r="D459" t="s">
        <v>1015</v>
      </c>
      <c r="E459">
        <v>50.81</v>
      </c>
      <c r="F459">
        <v>82</v>
      </c>
      <c r="G459">
        <v>62</v>
      </c>
      <c r="H459">
        <v>70</v>
      </c>
      <c r="I459" t="s">
        <v>1018</v>
      </c>
      <c r="J459" t="s">
        <v>1025</v>
      </c>
    </row>
    <row r="460" spans="1:10" x14ac:dyDescent="0.3">
      <c r="A460" t="s">
        <v>468</v>
      </c>
      <c r="B460" t="s">
        <v>968</v>
      </c>
      <c r="C460" t="s">
        <v>1010</v>
      </c>
      <c r="D460" t="s">
        <v>1015</v>
      </c>
      <c r="E460">
        <v>79.42</v>
      </c>
      <c r="F460">
        <v>92</v>
      </c>
      <c r="G460">
        <v>46</v>
      </c>
      <c r="H460">
        <v>64.400000000000006</v>
      </c>
      <c r="I460" t="s">
        <v>1020</v>
      </c>
      <c r="J460" t="s">
        <v>1025</v>
      </c>
    </row>
    <row r="461" spans="1:10" x14ac:dyDescent="0.3">
      <c r="A461" t="s">
        <v>469</v>
      </c>
      <c r="B461" t="s">
        <v>969</v>
      </c>
      <c r="C461" t="s">
        <v>1013</v>
      </c>
      <c r="D461" t="s">
        <v>1015</v>
      </c>
      <c r="E461">
        <v>91.8</v>
      </c>
      <c r="F461">
        <v>39</v>
      </c>
      <c r="G461">
        <v>82</v>
      </c>
      <c r="H461">
        <v>64.8</v>
      </c>
      <c r="I461" t="s">
        <v>1020</v>
      </c>
      <c r="J461" t="s">
        <v>1025</v>
      </c>
    </row>
    <row r="462" spans="1:10" x14ac:dyDescent="0.3">
      <c r="A462" t="s">
        <v>470</v>
      </c>
      <c r="B462" t="s">
        <v>970</v>
      </c>
      <c r="C462" t="s">
        <v>1012</v>
      </c>
      <c r="D462" t="s">
        <v>1015</v>
      </c>
      <c r="E462">
        <v>51.36</v>
      </c>
      <c r="F462">
        <v>52</v>
      </c>
      <c r="G462">
        <v>100</v>
      </c>
      <c r="H462">
        <v>80.8</v>
      </c>
      <c r="I462" t="s">
        <v>1017</v>
      </c>
      <c r="J462" t="s">
        <v>1025</v>
      </c>
    </row>
    <row r="463" spans="1:10" x14ac:dyDescent="0.3">
      <c r="A463" t="s">
        <v>471</v>
      </c>
      <c r="B463" t="s">
        <v>971</v>
      </c>
      <c r="C463" t="s">
        <v>1011</v>
      </c>
      <c r="D463" t="s">
        <v>1015</v>
      </c>
      <c r="E463">
        <v>69.06</v>
      </c>
      <c r="F463">
        <v>93</v>
      </c>
      <c r="G463">
        <v>77</v>
      </c>
      <c r="H463">
        <v>83.4</v>
      </c>
      <c r="I463" t="s">
        <v>1017</v>
      </c>
      <c r="J463" t="s">
        <v>1025</v>
      </c>
    </row>
    <row r="464" spans="1:10" x14ac:dyDescent="0.3">
      <c r="A464" t="s">
        <v>472</v>
      </c>
      <c r="B464" t="s">
        <v>972</v>
      </c>
      <c r="C464" t="s">
        <v>1011</v>
      </c>
      <c r="D464" t="s">
        <v>1016</v>
      </c>
      <c r="E464">
        <v>71.040000000000006</v>
      </c>
      <c r="F464">
        <v>45</v>
      </c>
      <c r="G464">
        <v>43</v>
      </c>
      <c r="H464">
        <v>43.8</v>
      </c>
      <c r="I464" t="s">
        <v>1021</v>
      </c>
      <c r="J464" t="s">
        <v>1026</v>
      </c>
    </row>
    <row r="465" spans="1:10" x14ac:dyDescent="0.3">
      <c r="A465" t="s">
        <v>473</v>
      </c>
      <c r="B465" t="s">
        <v>973</v>
      </c>
      <c r="C465" t="s">
        <v>1013</v>
      </c>
      <c r="D465" t="s">
        <v>1015</v>
      </c>
      <c r="E465">
        <v>57.12</v>
      </c>
      <c r="F465">
        <v>59</v>
      </c>
      <c r="G465">
        <v>41</v>
      </c>
      <c r="H465">
        <v>48.2</v>
      </c>
      <c r="I465" t="s">
        <v>1019</v>
      </c>
      <c r="J465" t="s">
        <v>1025</v>
      </c>
    </row>
    <row r="466" spans="1:10" x14ac:dyDescent="0.3">
      <c r="A466" t="s">
        <v>474</v>
      </c>
      <c r="B466" t="s">
        <v>974</v>
      </c>
      <c r="C466" t="s">
        <v>1014</v>
      </c>
      <c r="D466" t="s">
        <v>1015</v>
      </c>
      <c r="E466">
        <v>85.77</v>
      </c>
      <c r="F466">
        <v>89</v>
      </c>
      <c r="G466">
        <v>100</v>
      </c>
      <c r="H466">
        <v>95.6</v>
      </c>
      <c r="I466" t="s">
        <v>1024</v>
      </c>
      <c r="J466" t="s">
        <v>1025</v>
      </c>
    </row>
    <row r="467" spans="1:10" x14ac:dyDescent="0.3">
      <c r="A467" t="s">
        <v>475</v>
      </c>
      <c r="B467" t="s">
        <v>975</v>
      </c>
      <c r="C467" t="s">
        <v>1010</v>
      </c>
      <c r="D467" t="s">
        <v>1016</v>
      </c>
      <c r="E467">
        <v>85.95</v>
      </c>
      <c r="F467">
        <v>88</v>
      </c>
      <c r="G467">
        <v>36</v>
      </c>
      <c r="H467">
        <v>56.8</v>
      </c>
      <c r="I467" t="s">
        <v>1020</v>
      </c>
      <c r="J467" t="s">
        <v>1025</v>
      </c>
    </row>
    <row r="468" spans="1:10" x14ac:dyDescent="0.3">
      <c r="A468" t="s">
        <v>476</v>
      </c>
      <c r="B468" t="s">
        <v>976</v>
      </c>
      <c r="C468" t="s">
        <v>1014</v>
      </c>
      <c r="D468" t="s">
        <v>1016</v>
      </c>
      <c r="E468">
        <v>56.42</v>
      </c>
      <c r="F468">
        <v>63</v>
      </c>
      <c r="G468">
        <v>68</v>
      </c>
      <c r="H468">
        <v>66</v>
      </c>
      <c r="I468" t="s">
        <v>1018</v>
      </c>
      <c r="J468" t="s">
        <v>1025</v>
      </c>
    </row>
    <row r="469" spans="1:10" x14ac:dyDescent="0.3">
      <c r="A469" t="s">
        <v>477</v>
      </c>
      <c r="B469" t="s">
        <v>977</v>
      </c>
      <c r="C469" t="s">
        <v>1014</v>
      </c>
      <c r="D469" t="s">
        <v>1016</v>
      </c>
      <c r="E469">
        <v>86.05</v>
      </c>
      <c r="F469">
        <v>62</v>
      </c>
      <c r="G469">
        <v>96</v>
      </c>
      <c r="H469">
        <v>82.4</v>
      </c>
      <c r="I469" t="s">
        <v>1017</v>
      </c>
      <c r="J469" t="s">
        <v>1025</v>
      </c>
    </row>
    <row r="470" spans="1:10" x14ac:dyDescent="0.3">
      <c r="A470" t="s">
        <v>478</v>
      </c>
      <c r="B470" t="s">
        <v>978</v>
      </c>
      <c r="C470" t="s">
        <v>1013</v>
      </c>
      <c r="D470" t="s">
        <v>1016</v>
      </c>
      <c r="E470">
        <v>66</v>
      </c>
      <c r="F470">
        <v>52</v>
      </c>
      <c r="G470">
        <v>100</v>
      </c>
      <c r="H470">
        <v>80.8</v>
      </c>
      <c r="I470" t="s">
        <v>1017</v>
      </c>
      <c r="J470" t="s">
        <v>1025</v>
      </c>
    </row>
    <row r="471" spans="1:10" x14ac:dyDescent="0.3">
      <c r="A471" t="s">
        <v>479</v>
      </c>
      <c r="B471" t="s">
        <v>979</v>
      </c>
      <c r="C471" t="s">
        <v>1011</v>
      </c>
      <c r="D471" t="s">
        <v>1016</v>
      </c>
      <c r="E471">
        <v>78.790000000000006</v>
      </c>
      <c r="F471">
        <v>67</v>
      </c>
      <c r="G471">
        <v>93</v>
      </c>
      <c r="H471">
        <v>82.6</v>
      </c>
      <c r="I471" t="s">
        <v>1017</v>
      </c>
      <c r="J471" t="s">
        <v>1025</v>
      </c>
    </row>
    <row r="472" spans="1:10" x14ac:dyDescent="0.3">
      <c r="A472" t="s">
        <v>480</v>
      </c>
      <c r="B472" t="s">
        <v>980</v>
      </c>
      <c r="C472" t="s">
        <v>1011</v>
      </c>
      <c r="D472" t="s">
        <v>1015</v>
      </c>
      <c r="E472">
        <v>88.26</v>
      </c>
      <c r="F472">
        <v>84</v>
      </c>
      <c r="G472">
        <v>80</v>
      </c>
      <c r="H472">
        <v>81.599999999999994</v>
      </c>
      <c r="I472" t="s">
        <v>1017</v>
      </c>
      <c r="J472" t="s">
        <v>1025</v>
      </c>
    </row>
    <row r="473" spans="1:10" x14ac:dyDescent="0.3">
      <c r="A473" t="s">
        <v>481</v>
      </c>
      <c r="B473" t="s">
        <v>981</v>
      </c>
      <c r="C473" t="s">
        <v>1012</v>
      </c>
      <c r="D473" t="s">
        <v>1015</v>
      </c>
      <c r="E473">
        <v>91.95</v>
      </c>
      <c r="F473">
        <v>99</v>
      </c>
      <c r="G473">
        <v>72</v>
      </c>
      <c r="H473">
        <v>82.8</v>
      </c>
      <c r="I473" t="s">
        <v>1017</v>
      </c>
      <c r="J473" t="s">
        <v>1025</v>
      </c>
    </row>
    <row r="474" spans="1:10" x14ac:dyDescent="0.3">
      <c r="A474" t="s">
        <v>482</v>
      </c>
      <c r="B474" t="s">
        <v>982</v>
      </c>
      <c r="C474" t="s">
        <v>1012</v>
      </c>
      <c r="D474" t="s">
        <v>1016</v>
      </c>
      <c r="E474">
        <v>87.98</v>
      </c>
      <c r="F474">
        <v>49</v>
      </c>
      <c r="G474">
        <v>50</v>
      </c>
      <c r="H474">
        <v>49.6</v>
      </c>
      <c r="I474" t="s">
        <v>1019</v>
      </c>
      <c r="J474" t="s">
        <v>1025</v>
      </c>
    </row>
    <row r="475" spans="1:10" x14ac:dyDescent="0.3">
      <c r="A475" t="s">
        <v>483</v>
      </c>
      <c r="B475" t="s">
        <v>983</v>
      </c>
      <c r="C475" t="s">
        <v>1011</v>
      </c>
      <c r="D475" t="s">
        <v>1016</v>
      </c>
      <c r="E475">
        <v>67.45</v>
      </c>
      <c r="F475">
        <v>100</v>
      </c>
      <c r="G475">
        <v>62</v>
      </c>
      <c r="H475">
        <v>77.2</v>
      </c>
      <c r="I475" t="s">
        <v>1017</v>
      </c>
      <c r="J475" t="s">
        <v>1025</v>
      </c>
    </row>
    <row r="476" spans="1:10" x14ac:dyDescent="0.3">
      <c r="A476" t="s">
        <v>484</v>
      </c>
      <c r="B476" t="s">
        <v>984</v>
      </c>
      <c r="C476" t="s">
        <v>1012</v>
      </c>
      <c r="D476" t="s">
        <v>1015</v>
      </c>
      <c r="E476">
        <v>51</v>
      </c>
      <c r="F476">
        <v>86</v>
      </c>
      <c r="G476">
        <v>33</v>
      </c>
      <c r="H476">
        <v>54.2</v>
      </c>
      <c r="I476" t="s">
        <v>1023</v>
      </c>
      <c r="J476" t="s">
        <v>1025</v>
      </c>
    </row>
    <row r="477" spans="1:10" x14ac:dyDescent="0.3">
      <c r="A477" t="s">
        <v>485</v>
      </c>
      <c r="B477" t="s">
        <v>985</v>
      </c>
      <c r="C477" t="s">
        <v>1011</v>
      </c>
      <c r="D477" t="s">
        <v>1015</v>
      </c>
      <c r="E477">
        <v>60.5</v>
      </c>
      <c r="F477">
        <v>73</v>
      </c>
      <c r="G477">
        <v>75</v>
      </c>
      <c r="H477">
        <v>74.2</v>
      </c>
      <c r="I477" t="s">
        <v>1018</v>
      </c>
      <c r="J477" t="s">
        <v>1025</v>
      </c>
    </row>
    <row r="478" spans="1:10" x14ac:dyDescent="0.3">
      <c r="A478" t="s">
        <v>486</v>
      </c>
      <c r="B478" t="s">
        <v>986</v>
      </c>
      <c r="C478" t="s">
        <v>1014</v>
      </c>
      <c r="D478" t="s">
        <v>1016</v>
      </c>
      <c r="E478">
        <v>95.31</v>
      </c>
      <c r="F478">
        <v>43</v>
      </c>
      <c r="G478">
        <v>85</v>
      </c>
      <c r="H478">
        <v>68.2</v>
      </c>
      <c r="I478" t="s">
        <v>1018</v>
      </c>
      <c r="J478" t="s">
        <v>1025</v>
      </c>
    </row>
    <row r="479" spans="1:10" x14ac:dyDescent="0.3">
      <c r="A479" t="s">
        <v>487</v>
      </c>
      <c r="B479" t="s">
        <v>987</v>
      </c>
      <c r="C479" t="s">
        <v>1013</v>
      </c>
      <c r="D479" t="s">
        <v>1016</v>
      </c>
      <c r="E479">
        <v>85.29</v>
      </c>
      <c r="F479">
        <v>57</v>
      </c>
      <c r="G479">
        <v>47</v>
      </c>
      <c r="H479">
        <v>51</v>
      </c>
      <c r="I479" t="s">
        <v>1023</v>
      </c>
      <c r="J479" t="s">
        <v>1025</v>
      </c>
    </row>
    <row r="480" spans="1:10" x14ac:dyDescent="0.3">
      <c r="A480" t="s">
        <v>488</v>
      </c>
      <c r="B480" t="s">
        <v>988</v>
      </c>
      <c r="C480" t="s">
        <v>1010</v>
      </c>
      <c r="D480" t="s">
        <v>1016</v>
      </c>
      <c r="E480">
        <v>73.45</v>
      </c>
      <c r="F480">
        <v>47</v>
      </c>
      <c r="G480">
        <v>44</v>
      </c>
      <c r="H480">
        <v>45.2</v>
      </c>
      <c r="I480" t="s">
        <v>1019</v>
      </c>
      <c r="J480" t="s">
        <v>1025</v>
      </c>
    </row>
    <row r="481" spans="1:10" x14ac:dyDescent="0.3">
      <c r="A481" t="s">
        <v>489</v>
      </c>
      <c r="B481" t="s">
        <v>989</v>
      </c>
      <c r="C481" t="s">
        <v>1014</v>
      </c>
      <c r="D481" t="s">
        <v>1016</v>
      </c>
      <c r="E481">
        <v>94.62</v>
      </c>
      <c r="F481">
        <v>52</v>
      </c>
      <c r="G481">
        <v>76</v>
      </c>
      <c r="H481">
        <v>66.400000000000006</v>
      </c>
      <c r="I481" t="s">
        <v>1018</v>
      </c>
      <c r="J481" t="s">
        <v>1025</v>
      </c>
    </row>
    <row r="482" spans="1:10" x14ac:dyDescent="0.3">
      <c r="A482" t="s">
        <v>490</v>
      </c>
      <c r="B482" t="s">
        <v>990</v>
      </c>
      <c r="C482" t="s">
        <v>1013</v>
      </c>
      <c r="D482" t="s">
        <v>1015</v>
      </c>
      <c r="E482">
        <v>58.96</v>
      </c>
      <c r="F482">
        <v>93</v>
      </c>
      <c r="G482">
        <v>72</v>
      </c>
      <c r="H482">
        <v>80.400000000000006</v>
      </c>
      <c r="I482" t="s">
        <v>1017</v>
      </c>
      <c r="J482" t="s">
        <v>1025</v>
      </c>
    </row>
    <row r="483" spans="1:10" x14ac:dyDescent="0.3">
      <c r="A483" t="s">
        <v>491</v>
      </c>
      <c r="B483" t="s">
        <v>991</v>
      </c>
      <c r="C483" t="s">
        <v>1013</v>
      </c>
      <c r="D483" t="s">
        <v>1015</v>
      </c>
      <c r="E483">
        <v>50.79</v>
      </c>
      <c r="F483">
        <v>52</v>
      </c>
      <c r="G483">
        <v>63</v>
      </c>
      <c r="H483">
        <v>58.6</v>
      </c>
      <c r="I483" t="s">
        <v>1020</v>
      </c>
      <c r="J483" t="s">
        <v>1025</v>
      </c>
    </row>
    <row r="484" spans="1:10" x14ac:dyDescent="0.3">
      <c r="A484" t="s">
        <v>492</v>
      </c>
      <c r="B484" t="s">
        <v>992</v>
      </c>
      <c r="C484" t="s">
        <v>1013</v>
      </c>
      <c r="D484" t="s">
        <v>1015</v>
      </c>
      <c r="E484">
        <v>68.94</v>
      </c>
      <c r="F484">
        <v>98</v>
      </c>
      <c r="G484">
        <v>99</v>
      </c>
      <c r="H484">
        <v>98.6</v>
      </c>
      <c r="I484" t="s">
        <v>1024</v>
      </c>
      <c r="J484" t="s">
        <v>1025</v>
      </c>
    </row>
    <row r="485" spans="1:10" x14ac:dyDescent="0.3">
      <c r="A485" t="s">
        <v>493</v>
      </c>
      <c r="B485" t="s">
        <v>993</v>
      </c>
      <c r="C485" t="s">
        <v>1011</v>
      </c>
      <c r="D485" t="s">
        <v>1015</v>
      </c>
      <c r="E485">
        <v>98.73</v>
      </c>
      <c r="F485">
        <v>36</v>
      </c>
      <c r="G485">
        <v>91</v>
      </c>
      <c r="H485">
        <v>69</v>
      </c>
      <c r="I485" t="s">
        <v>1018</v>
      </c>
      <c r="J485" t="s">
        <v>1025</v>
      </c>
    </row>
    <row r="486" spans="1:10" x14ac:dyDescent="0.3">
      <c r="A486" t="s">
        <v>494</v>
      </c>
      <c r="B486" t="s">
        <v>994</v>
      </c>
      <c r="C486" t="s">
        <v>1012</v>
      </c>
      <c r="D486" t="s">
        <v>1015</v>
      </c>
      <c r="E486">
        <v>63.66</v>
      </c>
      <c r="F486">
        <v>100</v>
      </c>
      <c r="G486">
        <v>86</v>
      </c>
      <c r="H486">
        <v>91.6</v>
      </c>
      <c r="I486" t="s">
        <v>1024</v>
      </c>
      <c r="J486" t="s">
        <v>1025</v>
      </c>
    </row>
    <row r="487" spans="1:10" x14ac:dyDescent="0.3">
      <c r="A487" t="s">
        <v>495</v>
      </c>
      <c r="B487" t="s">
        <v>995</v>
      </c>
      <c r="C487" t="s">
        <v>1013</v>
      </c>
      <c r="D487" t="s">
        <v>1015</v>
      </c>
      <c r="E487">
        <v>63.94</v>
      </c>
      <c r="F487">
        <v>85</v>
      </c>
      <c r="G487">
        <v>83</v>
      </c>
      <c r="H487">
        <v>83.8</v>
      </c>
      <c r="I487" t="s">
        <v>1017</v>
      </c>
      <c r="J487" t="s">
        <v>1025</v>
      </c>
    </row>
    <row r="488" spans="1:10" x14ac:dyDescent="0.3">
      <c r="A488" t="s">
        <v>496</v>
      </c>
      <c r="B488" t="s">
        <v>996</v>
      </c>
      <c r="C488" t="s">
        <v>1010</v>
      </c>
      <c r="D488" t="s">
        <v>1015</v>
      </c>
      <c r="E488">
        <v>68.16</v>
      </c>
      <c r="F488">
        <v>53</v>
      </c>
      <c r="G488">
        <v>49</v>
      </c>
      <c r="H488">
        <v>50.6</v>
      </c>
      <c r="I488" t="s">
        <v>1023</v>
      </c>
      <c r="J488" t="s">
        <v>1025</v>
      </c>
    </row>
    <row r="489" spans="1:10" x14ac:dyDescent="0.3">
      <c r="A489" t="s">
        <v>497</v>
      </c>
      <c r="B489" t="s">
        <v>997</v>
      </c>
      <c r="C489" t="s">
        <v>1013</v>
      </c>
      <c r="D489" t="s">
        <v>1016</v>
      </c>
      <c r="E489">
        <v>53.91</v>
      </c>
      <c r="F489">
        <v>93</v>
      </c>
      <c r="G489">
        <v>63</v>
      </c>
      <c r="H489">
        <v>75</v>
      </c>
      <c r="I489" t="s">
        <v>1017</v>
      </c>
      <c r="J489" t="s">
        <v>1025</v>
      </c>
    </row>
    <row r="490" spans="1:10" x14ac:dyDescent="0.3">
      <c r="A490" t="s">
        <v>498</v>
      </c>
      <c r="B490" t="s">
        <v>998</v>
      </c>
      <c r="C490" t="s">
        <v>1011</v>
      </c>
      <c r="D490" t="s">
        <v>1016</v>
      </c>
      <c r="E490">
        <v>99.92</v>
      </c>
      <c r="F490">
        <v>33</v>
      </c>
      <c r="G490">
        <v>66</v>
      </c>
      <c r="H490">
        <v>52.8</v>
      </c>
      <c r="I490" t="s">
        <v>1023</v>
      </c>
      <c r="J490" t="s">
        <v>1025</v>
      </c>
    </row>
    <row r="491" spans="1:10" x14ac:dyDescent="0.3">
      <c r="A491" t="s">
        <v>499</v>
      </c>
      <c r="B491" t="s">
        <v>999</v>
      </c>
      <c r="C491" t="s">
        <v>1010</v>
      </c>
      <c r="D491" t="s">
        <v>1015</v>
      </c>
      <c r="E491">
        <v>54.59</v>
      </c>
      <c r="F491">
        <v>73</v>
      </c>
      <c r="G491">
        <v>76</v>
      </c>
      <c r="H491">
        <v>74.8</v>
      </c>
      <c r="I491" t="s">
        <v>1018</v>
      </c>
      <c r="J491" t="s">
        <v>1025</v>
      </c>
    </row>
    <row r="492" spans="1:10" x14ac:dyDescent="0.3">
      <c r="A492" t="s">
        <v>500</v>
      </c>
      <c r="B492" t="s">
        <v>1000</v>
      </c>
      <c r="C492" t="s">
        <v>1010</v>
      </c>
      <c r="D492" t="s">
        <v>1015</v>
      </c>
      <c r="E492">
        <v>72.91</v>
      </c>
      <c r="F492">
        <v>66</v>
      </c>
      <c r="G492">
        <v>72</v>
      </c>
      <c r="H492">
        <v>69.599999999999994</v>
      </c>
      <c r="I492" t="s">
        <v>1018</v>
      </c>
      <c r="J492" t="s">
        <v>1025</v>
      </c>
    </row>
    <row r="493" spans="1:10" x14ac:dyDescent="0.3">
      <c r="A493" t="s">
        <v>501</v>
      </c>
      <c r="B493" t="s">
        <v>1001</v>
      </c>
      <c r="C493" t="s">
        <v>1014</v>
      </c>
      <c r="D493" t="s">
        <v>1015</v>
      </c>
      <c r="E493">
        <v>51.66</v>
      </c>
      <c r="F493">
        <v>99</v>
      </c>
      <c r="G493">
        <v>73</v>
      </c>
      <c r="H493">
        <v>83.4</v>
      </c>
      <c r="I493" t="s">
        <v>1017</v>
      </c>
      <c r="J493" t="s">
        <v>1025</v>
      </c>
    </row>
    <row r="494" spans="1:10" x14ac:dyDescent="0.3">
      <c r="A494" t="s">
        <v>502</v>
      </c>
      <c r="B494" t="s">
        <v>1002</v>
      </c>
      <c r="C494" t="s">
        <v>1011</v>
      </c>
      <c r="D494" t="s">
        <v>1015</v>
      </c>
      <c r="E494">
        <v>84.46</v>
      </c>
      <c r="F494">
        <v>47</v>
      </c>
      <c r="G494">
        <v>46</v>
      </c>
      <c r="H494">
        <v>46.4</v>
      </c>
      <c r="I494" t="s">
        <v>1019</v>
      </c>
      <c r="J494" t="s">
        <v>1025</v>
      </c>
    </row>
    <row r="495" spans="1:10" x14ac:dyDescent="0.3">
      <c r="A495" t="s">
        <v>503</v>
      </c>
      <c r="B495" t="s">
        <v>1003</v>
      </c>
      <c r="C495" t="s">
        <v>1011</v>
      </c>
      <c r="D495" t="s">
        <v>1016</v>
      </c>
      <c r="E495">
        <v>62.82</v>
      </c>
      <c r="F495">
        <v>99</v>
      </c>
      <c r="G495">
        <v>30</v>
      </c>
      <c r="H495">
        <v>57.6</v>
      </c>
      <c r="I495" t="s">
        <v>1020</v>
      </c>
      <c r="J495" t="s">
        <v>1025</v>
      </c>
    </row>
    <row r="496" spans="1:10" x14ac:dyDescent="0.3">
      <c r="A496" t="s">
        <v>504</v>
      </c>
      <c r="B496" t="s">
        <v>1004</v>
      </c>
      <c r="C496" t="s">
        <v>1014</v>
      </c>
      <c r="D496" t="s">
        <v>1015</v>
      </c>
      <c r="E496">
        <v>77.14</v>
      </c>
      <c r="F496">
        <v>87</v>
      </c>
      <c r="G496">
        <v>30</v>
      </c>
      <c r="H496">
        <v>52.8</v>
      </c>
      <c r="I496" t="s">
        <v>1023</v>
      </c>
      <c r="J496" t="s">
        <v>1025</v>
      </c>
    </row>
    <row r="497" spans="1:10" x14ac:dyDescent="0.3">
      <c r="A497" t="s">
        <v>505</v>
      </c>
      <c r="B497" t="s">
        <v>1005</v>
      </c>
      <c r="C497" t="s">
        <v>1010</v>
      </c>
      <c r="D497" t="s">
        <v>1016</v>
      </c>
      <c r="E497">
        <v>99.3</v>
      </c>
      <c r="F497">
        <v>50</v>
      </c>
      <c r="G497">
        <v>74</v>
      </c>
      <c r="H497">
        <v>64.400000000000006</v>
      </c>
      <c r="I497" t="s">
        <v>1020</v>
      </c>
      <c r="J497" t="s">
        <v>1025</v>
      </c>
    </row>
    <row r="498" spans="1:10" x14ac:dyDescent="0.3">
      <c r="A498" t="s">
        <v>506</v>
      </c>
      <c r="B498" t="s">
        <v>1006</v>
      </c>
      <c r="C498" t="s">
        <v>1013</v>
      </c>
      <c r="D498" t="s">
        <v>1015</v>
      </c>
      <c r="E498">
        <v>89.17</v>
      </c>
      <c r="F498">
        <v>69</v>
      </c>
      <c r="G498">
        <v>51</v>
      </c>
      <c r="H498">
        <v>58.2</v>
      </c>
      <c r="I498" t="s">
        <v>1020</v>
      </c>
      <c r="J498" t="s">
        <v>1025</v>
      </c>
    </row>
    <row r="499" spans="1:10" x14ac:dyDescent="0.3">
      <c r="A499" t="s">
        <v>507</v>
      </c>
      <c r="B499" t="s">
        <v>1007</v>
      </c>
      <c r="C499" t="s">
        <v>1011</v>
      </c>
      <c r="D499" t="s">
        <v>1015</v>
      </c>
      <c r="E499">
        <v>93.1</v>
      </c>
      <c r="F499">
        <v>53</v>
      </c>
      <c r="G499">
        <v>50</v>
      </c>
      <c r="H499">
        <v>51.2</v>
      </c>
      <c r="I499" t="s">
        <v>1023</v>
      </c>
      <c r="J499" t="s">
        <v>1025</v>
      </c>
    </row>
    <row r="500" spans="1:10" x14ac:dyDescent="0.3">
      <c r="A500" t="s">
        <v>508</v>
      </c>
      <c r="B500" t="s">
        <v>1008</v>
      </c>
      <c r="C500" t="s">
        <v>1014</v>
      </c>
      <c r="D500" t="s">
        <v>1016</v>
      </c>
      <c r="E500">
        <v>75.760000000000005</v>
      </c>
      <c r="F500">
        <v>50</v>
      </c>
      <c r="G500">
        <v>36</v>
      </c>
      <c r="H500">
        <v>41.6</v>
      </c>
      <c r="I500" t="s">
        <v>1021</v>
      </c>
      <c r="J500" t="s">
        <v>1026</v>
      </c>
    </row>
    <row r="501" spans="1:10" x14ac:dyDescent="0.3">
      <c r="A501" t="s">
        <v>509</v>
      </c>
      <c r="B501" t="s">
        <v>1009</v>
      </c>
      <c r="C501" t="s">
        <v>1013</v>
      </c>
      <c r="D501" t="s">
        <v>1016</v>
      </c>
      <c r="E501">
        <v>59.94</v>
      </c>
      <c r="F501">
        <v>71</v>
      </c>
      <c r="G501">
        <v>45</v>
      </c>
      <c r="H501">
        <v>55.4</v>
      </c>
      <c r="I501" t="s">
        <v>1020</v>
      </c>
      <c r="J501" t="s">
        <v>1025</v>
      </c>
    </row>
  </sheetData>
  <conditionalFormatting sqref="A2:A5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64CB-9CEE-49C0-AC12-A57908A36218}">
  <dimension ref="A1:D688"/>
  <sheetViews>
    <sheetView tabSelected="1" topLeftCell="A676" workbookViewId="0">
      <selection activeCell="B683" sqref="B683"/>
    </sheetView>
  </sheetViews>
  <sheetFormatPr defaultRowHeight="14.4" x14ac:dyDescent="0.3"/>
  <cols>
    <col min="1" max="1" width="18.33203125" bestFit="1" customWidth="1"/>
    <col min="2" max="2" width="12.109375" bestFit="1" customWidth="1"/>
    <col min="3" max="3" width="7" bestFit="1" customWidth="1"/>
    <col min="4" max="4" width="12.5546875" bestFit="1" customWidth="1"/>
  </cols>
  <sheetData>
    <row r="1" spans="1:2" x14ac:dyDescent="0.3">
      <c r="A1" t="s">
        <v>1028</v>
      </c>
    </row>
    <row r="2" spans="1:2" x14ac:dyDescent="0.3">
      <c r="A2" s="2">
        <v>500</v>
      </c>
    </row>
    <row r="5" spans="1:2" x14ac:dyDescent="0.3">
      <c r="A5" s="3" t="s">
        <v>1029</v>
      </c>
      <c r="B5" t="s">
        <v>1031</v>
      </c>
    </row>
    <row r="6" spans="1:2" x14ac:dyDescent="0.3">
      <c r="A6" s="4" t="s">
        <v>1010</v>
      </c>
      <c r="B6" s="2">
        <v>99</v>
      </c>
    </row>
    <row r="7" spans="1:2" x14ac:dyDescent="0.3">
      <c r="A7" s="4" t="s">
        <v>1014</v>
      </c>
      <c r="B7" s="2">
        <v>88</v>
      </c>
    </row>
    <row r="8" spans="1:2" x14ac:dyDescent="0.3">
      <c r="A8" s="4" t="s">
        <v>1012</v>
      </c>
      <c r="B8" s="2">
        <v>109</v>
      </c>
    </row>
    <row r="9" spans="1:2" x14ac:dyDescent="0.3">
      <c r="A9" s="4" t="s">
        <v>1013</v>
      </c>
      <c r="B9" s="2">
        <v>102</v>
      </c>
    </row>
    <row r="10" spans="1:2" x14ac:dyDescent="0.3">
      <c r="A10" s="4" t="s">
        <v>1011</v>
      </c>
      <c r="B10" s="2">
        <v>102</v>
      </c>
    </row>
    <row r="11" spans="1:2" x14ac:dyDescent="0.3">
      <c r="A11" s="4" t="s">
        <v>1030</v>
      </c>
      <c r="B11" s="2">
        <v>500</v>
      </c>
    </row>
    <row r="18" spans="1:2" x14ac:dyDescent="0.3">
      <c r="A18" t="s">
        <v>1033</v>
      </c>
    </row>
    <row r="19" spans="1:2" x14ac:dyDescent="0.3">
      <c r="A19" s="2">
        <v>65.415599999999998</v>
      </c>
    </row>
    <row r="24" spans="1:2" x14ac:dyDescent="0.3">
      <c r="A24" s="3" t="s">
        <v>1034</v>
      </c>
      <c r="B24" t="s">
        <v>1035</v>
      </c>
    </row>
    <row r="25" spans="1:2" x14ac:dyDescent="0.3">
      <c r="A25" s="4" t="s">
        <v>1026</v>
      </c>
      <c r="B25" s="2">
        <v>55</v>
      </c>
    </row>
    <row r="26" spans="1:2" x14ac:dyDescent="0.3">
      <c r="A26" s="4" t="s">
        <v>1025</v>
      </c>
      <c r="B26" s="2">
        <v>445</v>
      </c>
    </row>
    <row r="27" spans="1:2" x14ac:dyDescent="0.3">
      <c r="A27" s="4" t="s">
        <v>1030</v>
      </c>
      <c r="B27" s="2">
        <v>500</v>
      </c>
    </row>
    <row r="37" spans="1:2" x14ac:dyDescent="0.3">
      <c r="A37" s="3" t="s">
        <v>1037</v>
      </c>
      <c r="B37" t="s">
        <v>1036</v>
      </c>
    </row>
    <row r="38" spans="1:2" x14ac:dyDescent="0.3">
      <c r="A38" s="4" t="s">
        <v>1010</v>
      </c>
      <c r="B38" s="2">
        <v>64.599999999999994</v>
      </c>
    </row>
    <row r="39" spans="1:2" x14ac:dyDescent="0.3">
      <c r="A39" s="4" t="s">
        <v>1014</v>
      </c>
      <c r="B39" s="2">
        <v>63.01818181818183</v>
      </c>
    </row>
    <row r="40" spans="1:2" x14ac:dyDescent="0.3">
      <c r="A40" s="4" t="s">
        <v>1012</v>
      </c>
      <c r="B40" s="2">
        <v>66.651376146788962</v>
      </c>
    </row>
    <row r="41" spans="1:2" x14ac:dyDescent="0.3">
      <c r="A41" s="4" t="s">
        <v>1013</v>
      </c>
      <c r="B41" s="2">
        <v>64.729411764705887</v>
      </c>
    </row>
    <row r="42" spans="1:2" x14ac:dyDescent="0.3">
      <c r="A42" s="4" t="s">
        <v>1011</v>
      </c>
      <c r="B42" s="2">
        <v>67.641176470588235</v>
      </c>
    </row>
    <row r="43" spans="1:2" x14ac:dyDescent="0.3">
      <c r="A43" s="4" t="s">
        <v>1030</v>
      </c>
      <c r="B43" s="2">
        <v>65.415599999999998</v>
      </c>
    </row>
    <row r="52" spans="1:2" x14ac:dyDescent="0.3">
      <c r="A52" s="3" t="s">
        <v>1029</v>
      </c>
      <c r="B52" t="s">
        <v>1032</v>
      </c>
    </row>
    <row r="53" spans="1:2" x14ac:dyDescent="0.3">
      <c r="A53" s="4" t="s">
        <v>1015</v>
      </c>
      <c r="B53" s="2">
        <v>66.11755725190838</v>
      </c>
    </row>
    <row r="54" spans="1:2" x14ac:dyDescent="0.3">
      <c r="A54" s="4" t="s">
        <v>1016</v>
      </c>
      <c r="B54" s="2">
        <v>64.642857142857139</v>
      </c>
    </row>
    <row r="55" spans="1:2" x14ac:dyDescent="0.3">
      <c r="A55" s="4" t="s">
        <v>1030</v>
      </c>
      <c r="B55" s="2">
        <v>65.415599999999969</v>
      </c>
    </row>
    <row r="65" spans="1:4" x14ac:dyDescent="0.3">
      <c r="A65" s="3" t="s">
        <v>1027</v>
      </c>
      <c r="B65" s="3" t="s">
        <v>1038</v>
      </c>
    </row>
    <row r="66" spans="1:4" x14ac:dyDescent="0.3">
      <c r="A66" s="3" t="s">
        <v>1029</v>
      </c>
      <c r="B66" t="s">
        <v>1026</v>
      </c>
      <c r="C66" t="s">
        <v>1025</v>
      </c>
      <c r="D66" t="s">
        <v>1030</v>
      </c>
    </row>
    <row r="67" spans="1:4" x14ac:dyDescent="0.3">
      <c r="A67" s="4" t="s">
        <v>1010</v>
      </c>
      <c r="B67" s="6">
        <v>0.1111111111111111</v>
      </c>
      <c r="C67" s="6">
        <v>0.88888888888888884</v>
      </c>
      <c r="D67" s="6">
        <v>1</v>
      </c>
    </row>
    <row r="68" spans="1:4" x14ac:dyDescent="0.3">
      <c r="A68" s="4" t="s">
        <v>1014</v>
      </c>
      <c r="B68" s="6">
        <v>0.17045454545454544</v>
      </c>
      <c r="C68" s="6">
        <v>0.82954545454545459</v>
      </c>
      <c r="D68" s="6">
        <v>1</v>
      </c>
    </row>
    <row r="69" spans="1:4" x14ac:dyDescent="0.3">
      <c r="A69" s="4" t="s">
        <v>1012</v>
      </c>
      <c r="B69" s="6">
        <v>0.10091743119266056</v>
      </c>
      <c r="C69" s="6">
        <v>0.8990825688073395</v>
      </c>
      <c r="D69" s="6">
        <v>1</v>
      </c>
    </row>
    <row r="70" spans="1:4" x14ac:dyDescent="0.3">
      <c r="A70" s="4" t="s">
        <v>1013</v>
      </c>
      <c r="B70" s="6">
        <v>9.8039215686274508E-2</v>
      </c>
      <c r="C70" s="6">
        <v>0.90196078431372551</v>
      </c>
      <c r="D70" s="6">
        <v>1</v>
      </c>
    </row>
    <row r="71" spans="1:4" x14ac:dyDescent="0.3">
      <c r="A71" s="4" t="s">
        <v>1011</v>
      </c>
      <c r="B71" s="6">
        <v>7.8431372549019607E-2</v>
      </c>
      <c r="C71" s="6">
        <v>0.92156862745098034</v>
      </c>
      <c r="D71" s="6">
        <v>1</v>
      </c>
    </row>
    <row r="72" spans="1:4" x14ac:dyDescent="0.3">
      <c r="A72" s="4" t="s">
        <v>1030</v>
      </c>
      <c r="B72" s="6">
        <v>0.11</v>
      </c>
      <c r="C72" s="6">
        <v>0.89</v>
      </c>
      <c r="D72" s="6">
        <v>1</v>
      </c>
    </row>
    <row r="82" spans="1:2" x14ac:dyDescent="0.3">
      <c r="A82" s="3" t="s">
        <v>1029</v>
      </c>
      <c r="B82" t="s">
        <v>1032</v>
      </c>
    </row>
    <row r="83" spans="1:2" x14ac:dyDescent="0.3">
      <c r="A83" s="4" t="s">
        <v>218</v>
      </c>
      <c r="B83" s="2">
        <v>99.6</v>
      </c>
    </row>
    <row r="84" spans="1:2" x14ac:dyDescent="0.3">
      <c r="A84" s="4" t="s">
        <v>492</v>
      </c>
      <c r="B84" s="2">
        <v>98.6</v>
      </c>
    </row>
    <row r="85" spans="1:2" x14ac:dyDescent="0.3">
      <c r="A85" s="4" t="s">
        <v>368</v>
      </c>
      <c r="B85" s="2">
        <v>97.6</v>
      </c>
    </row>
    <row r="86" spans="1:2" x14ac:dyDescent="0.3">
      <c r="A86" s="4" t="s">
        <v>355</v>
      </c>
      <c r="B86" s="2">
        <v>96.8</v>
      </c>
    </row>
    <row r="87" spans="1:2" x14ac:dyDescent="0.3">
      <c r="A87" s="4" t="s">
        <v>395</v>
      </c>
      <c r="B87" s="2">
        <v>96.6</v>
      </c>
    </row>
    <row r="88" spans="1:2" x14ac:dyDescent="0.3">
      <c r="A88" s="4" t="s">
        <v>258</v>
      </c>
      <c r="B88" s="2">
        <v>96.6</v>
      </c>
    </row>
    <row r="89" spans="1:2" x14ac:dyDescent="0.3">
      <c r="A89" s="4" t="s">
        <v>420</v>
      </c>
      <c r="B89" s="2">
        <v>96.2</v>
      </c>
    </row>
    <row r="90" spans="1:2" x14ac:dyDescent="0.3">
      <c r="A90" s="4" t="s">
        <v>417</v>
      </c>
      <c r="B90" s="2">
        <v>95.8</v>
      </c>
    </row>
    <row r="91" spans="1:2" x14ac:dyDescent="0.3">
      <c r="A91" s="4" t="s">
        <v>474</v>
      </c>
      <c r="B91" s="2">
        <v>95.6</v>
      </c>
    </row>
    <row r="92" spans="1:2" x14ac:dyDescent="0.3">
      <c r="A92" s="4" t="s">
        <v>344</v>
      </c>
      <c r="B92" s="2">
        <v>95.4</v>
      </c>
    </row>
    <row r="93" spans="1:2" x14ac:dyDescent="0.3">
      <c r="A93" s="4" t="s">
        <v>400</v>
      </c>
      <c r="B93" s="2">
        <v>94.8</v>
      </c>
    </row>
    <row r="94" spans="1:2" x14ac:dyDescent="0.3">
      <c r="A94" s="4" t="s">
        <v>111</v>
      </c>
      <c r="B94" s="2">
        <v>94.6</v>
      </c>
    </row>
    <row r="95" spans="1:2" x14ac:dyDescent="0.3">
      <c r="A95" s="4" t="s">
        <v>317</v>
      </c>
      <c r="B95" s="2">
        <v>94.6</v>
      </c>
    </row>
    <row r="96" spans="1:2" x14ac:dyDescent="0.3">
      <c r="A96" s="4" t="s">
        <v>214</v>
      </c>
      <c r="B96" s="2">
        <v>94.4</v>
      </c>
    </row>
    <row r="97" spans="1:2" x14ac:dyDescent="0.3">
      <c r="A97" s="4" t="s">
        <v>226</v>
      </c>
      <c r="B97" s="2">
        <v>94.2</v>
      </c>
    </row>
    <row r="98" spans="1:2" x14ac:dyDescent="0.3">
      <c r="A98" s="4" t="s">
        <v>148</v>
      </c>
      <c r="B98" s="2">
        <v>93.4</v>
      </c>
    </row>
    <row r="99" spans="1:2" x14ac:dyDescent="0.3">
      <c r="A99" s="4" t="s">
        <v>224</v>
      </c>
      <c r="B99" s="2">
        <v>92.6</v>
      </c>
    </row>
    <row r="100" spans="1:2" x14ac:dyDescent="0.3">
      <c r="A100" s="4" t="s">
        <v>144</v>
      </c>
      <c r="B100" s="2">
        <v>92.4</v>
      </c>
    </row>
    <row r="101" spans="1:2" x14ac:dyDescent="0.3">
      <c r="A101" s="4" t="s">
        <v>255</v>
      </c>
      <c r="B101" s="2">
        <v>92</v>
      </c>
    </row>
    <row r="102" spans="1:2" x14ac:dyDescent="0.3">
      <c r="A102" s="4" t="s">
        <v>241</v>
      </c>
      <c r="B102" s="2">
        <v>91.8</v>
      </c>
    </row>
    <row r="103" spans="1:2" x14ac:dyDescent="0.3">
      <c r="A103" s="4" t="s">
        <v>199</v>
      </c>
      <c r="B103" s="2">
        <v>91.8</v>
      </c>
    </row>
    <row r="104" spans="1:2" x14ac:dyDescent="0.3">
      <c r="A104" s="4" t="s">
        <v>75</v>
      </c>
      <c r="B104" s="2">
        <v>91.6</v>
      </c>
    </row>
    <row r="105" spans="1:2" x14ac:dyDescent="0.3">
      <c r="A105" s="4" t="s">
        <v>334</v>
      </c>
      <c r="B105" s="2">
        <v>91.6</v>
      </c>
    </row>
    <row r="106" spans="1:2" x14ac:dyDescent="0.3">
      <c r="A106" s="4" t="s">
        <v>494</v>
      </c>
      <c r="B106" s="2">
        <v>91.6</v>
      </c>
    </row>
    <row r="107" spans="1:2" x14ac:dyDescent="0.3">
      <c r="A107" s="4" t="s">
        <v>91</v>
      </c>
      <c r="B107" s="2">
        <v>91.2</v>
      </c>
    </row>
    <row r="108" spans="1:2" x14ac:dyDescent="0.3">
      <c r="A108" s="4" t="s">
        <v>311</v>
      </c>
      <c r="B108" s="2">
        <v>91</v>
      </c>
    </row>
    <row r="109" spans="1:2" x14ac:dyDescent="0.3">
      <c r="A109" s="4" t="s">
        <v>207</v>
      </c>
      <c r="B109" s="2">
        <v>90.8</v>
      </c>
    </row>
    <row r="110" spans="1:2" x14ac:dyDescent="0.3">
      <c r="A110" s="4" t="s">
        <v>130</v>
      </c>
      <c r="B110" s="2">
        <v>90.8</v>
      </c>
    </row>
    <row r="111" spans="1:2" x14ac:dyDescent="0.3">
      <c r="A111" s="4" t="s">
        <v>60</v>
      </c>
      <c r="B111" s="2">
        <v>90.6</v>
      </c>
    </row>
    <row r="112" spans="1:2" x14ac:dyDescent="0.3">
      <c r="A112" s="4" t="s">
        <v>89</v>
      </c>
      <c r="B112" s="2">
        <v>90.6</v>
      </c>
    </row>
    <row r="113" spans="1:2" x14ac:dyDescent="0.3">
      <c r="A113" s="4" t="s">
        <v>109</v>
      </c>
      <c r="B113" s="2">
        <v>90.4</v>
      </c>
    </row>
    <row r="114" spans="1:2" x14ac:dyDescent="0.3">
      <c r="A114" s="4" t="s">
        <v>27</v>
      </c>
      <c r="B114" s="2">
        <v>89.8</v>
      </c>
    </row>
    <row r="115" spans="1:2" x14ac:dyDescent="0.3">
      <c r="A115" s="4" t="s">
        <v>30</v>
      </c>
      <c r="B115" s="2">
        <v>89.6</v>
      </c>
    </row>
    <row r="116" spans="1:2" x14ac:dyDescent="0.3">
      <c r="A116" s="4" t="s">
        <v>315</v>
      </c>
      <c r="B116" s="2">
        <v>89.2</v>
      </c>
    </row>
    <row r="117" spans="1:2" x14ac:dyDescent="0.3">
      <c r="A117" s="4" t="s">
        <v>112</v>
      </c>
      <c r="B117" s="2">
        <v>89.2</v>
      </c>
    </row>
    <row r="118" spans="1:2" x14ac:dyDescent="0.3">
      <c r="A118" s="4" t="s">
        <v>213</v>
      </c>
      <c r="B118" s="2">
        <v>88.8</v>
      </c>
    </row>
    <row r="119" spans="1:2" x14ac:dyDescent="0.3">
      <c r="A119" s="4" t="s">
        <v>361</v>
      </c>
      <c r="B119" s="2">
        <v>88.4</v>
      </c>
    </row>
    <row r="120" spans="1:2" x14ac:dyDescent="0.3">
      <c r="A120" s="4" t="s">
        <v>118</v>
      </c>
      <c r="B120" s="2">
        <v>88</v>
      </c>
    </row>
    <row r="121" spans="1:2" x14ac:dyDescent="0.3">
      <c r="A121" s="4" t="s">
        <v>294</v>
      </c>
      <c r="B121" s="2">
        <v>88</v>
      </c>
    </row>
    <row r="122" spans="1:2" x14ac:dyDescent="0.3">
      <c r="A122" s="4" t="s">
        <v>106</v>
      </c>
      <c r="B122" s="2">
        <v>87.8</v>
      </c>
    </row>
    <row r="123" spans="1:2" x14ac:dyDescent="0.3">
      <c r="A123" s="4" t="s">
        <v>270</v>
      </c>
      <c r="B123" s="2">
        <v>87.8</v>
      </c>
    </row>
    <row r="124" spans="1:2" x14ac:dyDescent="0.3">
      <c r="A124" s="4" t="s">
        <v>347</v>
      </c>
      <c r="B124" s="2">
        <v>87.6</v>
      </c>
    </row>
    <row r="125" spans="1:2" x14ac:dyDescent="0.3">
      <c r="A125" s="4" t="s">
        <v>372</v>
      </c>
      <c r="B125" s="2">
        <v>87.4</v>
      </c>
    </row>
    <row r="126" spans="1:2" x14ac:dyDescent="0.3">
      <c r="A126" s="4" t="s">
        <v>447</v>
      </c>
      <c r="B126" s="2">
        <v>87.4</v>
      </c>
    </row>
    <row r="127" spans="1:2" x14ac:dyDescent="0.3">
      <c r="A127" s="4" t="s">
        <v>351</v>
      </c>
      <c r="B127" s="2">
        <v>87</v>
      </c>
    </row>
    <row r="128" spans="1:2" x14ac:dyDescent="0.3">
      <c r="A128" s="4" t="s">
        <v>245</v>
      </c>
      <c r="B128" s="2">
        <v>86.8</v>
      </c>
    </row>
    <row r="129" spans="1:2" x14ac:dyDescent="0.3">
      <c r="A129" s="4" t="s">
        <v>102</v>
      </c>
      <c r="B129" s="2">
        <v>86.8</v>
      </c>
    </row>
    <row r="130" spans="1:2" x14ac:dyDescent="0.3">
      <c r="A130" s="4" t="s">
        <v>49</v>
      </c>
      <c r="B130" s="2">
        <v>86.6</v>
      </c>
    </row>
    <row r="131" spans="1:2" x14ac:dyDescent="0.3">
      <c r="A131" s="4" t="s">
        <v>174</v>
      </c>
      <c r="B131" s="2">
        <v>86.2</v>
      </c>
    </row>
    <row r="132" spans="1:2" x14ac:dyDescent="0.3">
      <c r="A132" s="4" t="s">
        <v>141</v>
      </c>
      <c r="B132" s="2">
        <v>86.2</v>
      </c>
    </row>
    <row r="133" spans="1:2" x14ac:dyDescent="0.3">
      <c r="A133" s="4" t="s">
        <v>288</v>
      </c>
      <c r="B133" s="2">
        <v>86.2</v>
      </c>
    </row>
    <row r="134" spans="1:2" x14ac:dyDescent="0.3">
      <c r="A134" s="4" t="s">
        <v>441</v>
      </c>
      <c r="B134" s="2">
        <v>85.8</v>
      </c>
    </row>
    <row r="135" spans="1:2" x14ac:dyDescent="0.3">
      <c r="A135" s="4" t="s">
        <v>184</v>
      </c>
      <c r="B135" s="2">
        <v>85.4</v>
      </c>
    </row>
    <row r="136" spans="1:2" x14ac:dyDescent="0.3">
      <c r="A136" s="4" t="s">
        <v>272</v>
      </c>
      <c r="B136" s="2">
        <v>85.2</v>
      </c>
    </row>
    <row r="137" spans="1:2" x14ac:dyDescent="0.3">
      <c r="A137" s="4" t="s">
        <v>414</v>
      </c>
      <c r="B137" s="2">
        <v>85</v>
      </c>
    </row>
    <row r="138" spans="1:2" x14ac:dyDescent="0.3">
      <c r="A138" s="4" t="s">
        <v>150</v>
      </c>
      <c r="B138" s="2">
        <v>84.8</v>
      </c>
    </row>
    <row r="139" spans="1:2" x14ac:dyDescent="0.3">
      <c r="A139" s="4" t="s">
        <v>57</v>
      </c>
      <c r="B139" s="2">
        <v>84.6</v>
      </c>
    </row>
    <row r="140" spans="1:2" x14ac:dyDescent="0.3">
      <c r="A140" s="4" t="s">
        <v>42</v>
      </c>
      <c r="B140" s="2">
        <v>84.4</v>
      </c>
    </row>
    <row r="141" spans="1:2" x14ac:dyDescent="0.3">
      <c r="A141" s="4" t="s">
        <v>132</v>
      </c>
      <c r="B141" s="2">
        <v>84.4</v>
      </c>
    </row>
    <row r="142" spans="1:2" x14ac:dyDescent="0.3">
      <c r="A142" s="4" t="s">
        <v>338</v>
      </c>
      <c r="B142" s="2">
        <v>84.4</v>
      </c>
    </row>
    <row r="143" spans="1:2" x14ac:dyDescent="0.3">
      <c r="A143" s="4" t="s">
        <v>228</v>
      </c>
      <c r="B143" s="2">
        <v>84.2</v>
      </c>
    </row>
    <row r="144" spans="1:2" x14ac:dyDescent="0.3">
      <c r="A144" s="4" t="s">
        <v>159</v>
      </c>
      <c r="B144" s="2">
        <v>84</v>
      </c>
    </row>
    <row r="145" spans="1:2" x14ac:dyDescent="0.3">
      <c r="A145" s="4" t="s">
        <v>12</v>
      </c>
      <c r="B145" s="2">
        <v>84</v>
      </c>
    </row>
    <row r="146" spans="1:2" x14ac:dyDescent="0.3">
      <c r="A146" s="4" t="s">
        <v>223</v>
      </c>
      <c r="B146" s="2">
        <v>84</v>
      </c>
    </row>
    <row r="147" spans="1:2" x14ac:dyDescent="0.3">
      <c r="A147" s="4" t="s">
        <v>170</v>
      </c>
      <c r="B147" s="2">
        <v>83.8</v>
      </c>
    </row>
    <row r="148" spans="1:2" x14ac:dyDescent="0.3">
      <c r="A148" s="4" t="s">
        <v>495</v>
      </c>
      <c r="B148" s="2">
        <v>83.8</v>
      </c>
    </row>
    <row r="149" spans="1:2" x14ac:dyDescent="0.3">
      <c r="A149" s="4" t="s">
        <v>183</v>
      </c>
      <c r="B149" s="2">
        <v>83.8</v>
      </c>
    </row>
    <row r="150" spans="1:2" x14ac:dyDescent="0.3">
      <c r="A150" s="4" t="s">
        <v>501</v>
      </c>
      <c r="B150" s="2">
        <v>83.4</v>
      </c>
    </row>
    <row r="151" spans="1:2" x14ac:dyDescent="0.3">
      <c r="A151" s="4" t="s">
        <v>471</v>
      </c>
      <c r="B151" s="2">
        <v>83.4</v>
      </c>
    </row>
    <row r="152" spans="1:2" x14ac:dyDescent="0.3">
      <c r="A152" s="4" t="s">
        <v>212</v>
      </c>
      <c r="B152" s="2">
        <v>83.2</v>
      </c>
    </row>
    <row r="153" spans="1:2" x14ac:dyDescent="0.3">
      <c r="A153" s="4" t="s">
        <v>82</v>
      </c>
      <c r="B153" s="2">
        <v>83.2</v>
      </c>
    </row>
    <row r="154" spans="1:2" x14ac:dyDescent="0.3">
      <c r="A154" s="4" t="s">
        <v>423</v>
      </c>
      <c r="B154" s="2">
        <v>83</v>
      </c>
    </row>
    <row r="155" spans="1:2" x14ac:dyDescent="0.3">
      <c r="A155" s="4" t="s">
        <v>481</v>
      </c>
      <c r="B155" s="2">
        <v>82.8</v>
      </c>
    </row>
    <row r="156" spans="1:2" x14ac:dyDescent="0.3">
      <c r="A156" s="4" t="s">
        <v>479</v>
      </c>
      <c r="B156" s="2">
        <v>82.6</v>
      </c>
    </row>
    <row r="157" spans="1:2" x14ac:dyDescent="0.3">
      <c r="A157" s="4" t="s">
        <v>244</v>
      </c>
      <c r="B157" s="2">
        <v>82.4</v>
      </c>
    </row>
    <row r="158" spans="1:2" x14ac:dyDescent="0.3">
      <c r="A158" s="4" t="s">
        <v>424</v>
      </c>
      <c r="B158" s="2">
        <v>82.4</v>
      </c>
    </row>
    <row r="159" spans="1:2" x14ac:dyDescent="0.3">
      <c r="A159" s="4" t="s">
        <v>477</v>
      </c>
      <c r="B159" s="2">
        <v>82.4</v>
      </c>
    </row>
    <row r="160" spans="1:2" x14ac:dyDescent="0.3">
      <c r="A160" s="4" t="s">
        <v>16</v>
      </c>
      <c r="B160" s="2">
        <v>82.4</v>
      </c>
    </row>
    <row r="161" spans="1:2" x14ac:dyDescent="0.3">
      <c r="A161" s="4" t="s">
        <v>314</v>
      </c>
      <c r="B161" s="2">
        <v>82.2</v>
      </c>
    </row>
    <row r="162" spans="1:2" x14ac:dyDescent="0.3">
      <c r="A162" s="4" t="s">
        <v>430</v>
      </c>
      <c r="B162" s="2">
        <v>82.2</v>
      </c>
    </row>
    <row r="163" spans="1:2" x14ac:dyDescent="0.3">
      <c r="A163" s="4" t="s">
        <v>310</v>
      </c>
      <c r="B163" s="2">
        <v>82</v>
      </c>
    </row>
    <row r="164" spans="1:2" x14ac:dyDescent="0.3">
      <c r="A164" s="4" t="s">
        <v>146</v>
      </c>
      <c r="B164" s="2">
        <v>81.8</v>
      </c>
    </row>
    <row r="165" spans="1:2" x14ac:dyDescent="0.3">
      <c r="A165" s="4" t="s">
        <v>119</v>
      </c>
      <c r="B165" s="2">
        <v>81.8</v>
      </c>
    </row>
    <row r="166" spans="1:2" x14ac:dyDescent="0.3">
      <c r="A166" s="4" t="s">
        <v>238</v>
      </c>
      <c r="B166" s="2">
        <v>81.8</v>
      </c>
    </row>
    <row r="167" spans="1:2" x14ac:dyDescent="0.3">
      <c r="A167" s="4" t="s">
        <v>480</v>
      </c>
      <c r="B167" s="2">
        <v>81.599999999999994</v>
      </c>
    </row>
    <row r="168" spans="1:2" x14ac:dyDescent="0.3">
      <c r="A168" s="4" t="s">
        <v>265</v>
      </c>
      <c r="B168" s="2">
        <v>81.599999999999994</v>
      </c>
    </row>
    <row r="169" spans="1:2" x14ac:dyDescent="0.3">
      <c r="A169" s="4" t="s">
        <v>203</v>
      </c>
      <c r="B169" s="2">
        <v>81.400000000000006</v>
      </c>
    </row>
    <row r="170" spans="1:2" x14ac:dyDescent="0.3">
      <c r="A170" s="4" t="s">
        <v>105</v>
      </c>
      <c r="B170" s="2">
        <v>81.400000000000006</v>
      </c>
    </row>
    <row r="171" spans="1:2" x14ac:dyDescent="0.3">
      <c r="A171" s="4" t="s">
        <v>185</v>
      </c>
      <c r="B171" s="2">
        <v>81.2</v>
      </c>
    </row>
    <row r="172" spans="1:2" x14ac:dyDescent="0.3">
      <c r="A172" s="4" t="s">
        <v>204</v>
      </c>
      <c r="B172" s="2">
        <v>81.2</v>
      </c>
    </row>
    <row r="173" spans="1:2" x14ac:dyDescent="0.3">
      <c r="A173" s="4" t="s">
        <v>51</v>
      </c>
      <c r="B173" s="2">
        <v>81.2</v>
      </c>
    </row>
    <row r="174" spans="1:2" x14ac:dyDescent="0.3">
      <c r="A174" s="4" t="s">
        <v>470</v>
      </c>
      <c r="B174" s="2">
        <v>80.8</v>
      </c>
    </row>
    <row r="175" spans="1:2" x14ac:dyDescent="0.3">
      <c r="A175" s="4" t="s">
        <v>478</v>
      </c>
      <c r="B175" s="2">
        <v>80.8</v>
      </c>
    </row>
    <row r="176" spans="1:2" x14ac:dyDescent="0.3">
      <c r="A176" s="4" t="s">
        <v>358</v>
      </c>
      <c r="B176" s="2">
        <v>80.599999999999994</v>
      </c>
    </row>
    <row r="177" spans="1:2" x14ac:dyDescent="0.3">
      <c r="A177" s="4" t="s">
        <v>346</v>
      </c>
      <c r="B177" s="2">
        <v>80.599999999999994</v>
      </c>
    </row>
    <row r="178" spans="1:2" x14ac:dyDescent="0.3">
      <c r="A178" s="4" t="s">
        <v>387</v>
      </c>
      <c r="B178" s="2">
        <v>80.400000000000006</v>
      </c>
    </row>
    <row r="179" spans="1:2" x14ac:dyDescent="0.3">
      <c r="A179" s="4" t="s">
        <v>233</v>
      </c>
      <c r="B179" s="2">
        <v>80.400000000000006</v>
      </c>
    </row>
    <row r="180" spans="1:2" x14ac:dyDescent="0.3">
      <c r="A180" s="4" t="s">
        <v>490</v>
      </c>
      <c r="B180" s="2">
        <v>80.400000000000006</v>
      </c>
    </row>
    <row r="181" spans="1:2" x14ac:dyDescent="0.3">
      <c r="A181" s="4" t="s">
        <v>457</v>
      </c>
      <c r="B181" s="2">
        <v>80.2</v>
      </c>
    </row>
    <row r="182" spans="1:2" x14ac:dyDescent="0.3">
      <c r="A182" s="4" t="s">
        <v>154</v>
      </c>
      <c r="B182" s="2">
        <v>80.2</v>
      </c>
    </row>
    <row r="183" spans="1:2" x14ac:dyDescent="0.3">
      <c r="A183" s="4" t="s">
        <v>312</v>
      </c>
      <c r="B183" s="2">
        <v>80</v>
      </c>
    </row>
    <row r="184" spans="1:2" x14ac:dyDescent="0.3">
      <c r="A184" s="4" t="s">
        <v>380</v>
      </c>
      <c r="B184" s="2">
        <v>79.599999999999994</v>
      </c>
    </row>
    <row r="185" spans="1:2" x14ac:dyDescent="0.3">
      <c r="A185" s="4" t="s">
        <v>251</v>
      </c>
      <c r="B185" s="2">
        <v>79.599999999999994</v>
      </c>
    </row>
    <row r="186" spans="1:2" x14ac:dyDescent="0.3">
      <c r="A186" s="4" t="s">
        <v>137</v>
      </c>
      <c r="B186" s="2">
        <v>79.599999999999994</v>
      </c>
    </row>
    <row r="187" spans="1:2" x14ac:dyDescent="0.3">
      <c r="A187" s="4" t="s">
        <v>425</v>
      </c>
      <c r="B187" s="2">
        <v>79.400000000000006</v>
      </c>
    </row>
    <row r="188" spans="1:2" x14ac:dyDescent="0.3">
      <c r="A188" s="4" t="s">
        <v>396</v>
      </c>
      <c r="B188" s="2">
        <v>79.2</v>
      </c>
    </row>
    <row r="189" spans="1:2" x14ac:dyDescent="0.3">
      <c r="A189" s="4" t="s">
        <v>261</v>
      </c>
      <c r="B189" s="2">
        <v>79</v>
      </c>
    </row>
    <row r="190" spans="1:2" x14ac:dyDescent="0.3">
      <c r="A190" s="4" t="s">
        <v>17</v>
      </c>
      <c r="B190" s="2">
        <v>79</v>
      </c>
    </row>
    <row r="191" spans="1:2" x14ac:dyDescent="0.3">
      <c r="A191" s="4" t="s">
        <v>456</v>
      </c>
      <c r="B191" s="2">
        <v>78.8</v>
      </c>
    </row>
    <row r="192" spans="1:2" x14ac:dyDescent="0.3">
      <c r="A192" s="4" t="s">
        <v>10</v>
      </c>
      <c r="B192" s="2">
        <v>78.8</v>
      </c>
    </row>
    <row r="193" spans="1:2" x14ac:dyDescent="0.3">
      <c r="A193" s="4" t="s">
        <v>139</v>
      </c>
      <c r="B193" s="2">
        <v>78.599999999999994</v>
      </c>
    </row>
    <row r="194" spans="1:2" x14ac:dyDescent="0.3">
      <c r="A194" s="4" t="s">
        <v>404</v>
      </c>
      <c r="B194" s="2">
        <v>78.599999999999994</v>
      </c>
    </row>
    <row r="195" spans="1:2" x14ac:dyDescent="0.3">
      <c r="A195" s="4" t="s">
        <v>189</v>
      </c>
      <c r="B195" s="2">
        <v>78.599999999999994</v>
      </c>
    </row>
    <row r="196" spans="1:2" x14ac:dyDescent="0.3">
      <c r="A196" s="4" t="s">
        <v>25</v>
      </c>
      <c r="B196" s="2">
        <v>78.400000000000006</v>
      </c>
    </row>
    <row r="197" spans="1:2" x14ac:dyDescent="0.3">
      <c r="A197" s="4" t="s">
        <v>402</v>
      </c>
      <c r="B197" s="2">
        <v>78.400000000000006</v>
      </c>
    </row>
    <row r="198" spans="1:2" x14ac:dyDescent="0.3">
      <c r="A198" s="4" t="s">
        <v>403</v>
      </c>
      <c r="B198" s="2">
        <v>78.2</v>
      </c>
    </row>
    <row r="199" spans="1:2" x14ac:dyDescent="0.3">
      <c r="A199" s="4" t="s">
        <v>166</v>
      </c>
      <c r="B199" s="2">
        <v>77.8</v>
      </c>
    </row>
    <row r="200" spans="1:2" x14ac:dyDescent="0.3">
      <c r="A200" s="4" t="s">
        <v>431</v>
      </c>
      <c r="B200" s="2">
        <v>77.8</v>
      </c>
    </row>
    <row r="201" spans="1:2" x14ac:dyDescent="0.3">
      <c r="A201" s="4" t="s">
        <v>220</v>
      </c>
      <c r="B201" s="2">
        <v>77.8</v>
      </c>
    </row>
    <row r="202" spans="1:2" x14ac:dyDescent="0.3">
      <c r="A202" s="4" t="s">
        <v>21</v>
      </c>
      <c r="B202" s="2">
        <v>77.8</v>
      </c>
    </row>
    <row r="203" spans="1:2" x14ac:dyDescent="0.3">
      <c r="A203" s="4" t="s">
        <v>193</v>
      </c>
      <c r="B203" s="2">
        <v>77.599999999999994</v>
      </c>
    </row>
    <row r="204" spans="1:2" x14ac:dyDescent="0.3">
      <c r="A204" s="4" t="s">
        <v>72</v>
      </c>
      <c r="B204" s="2">
        <v>77.599999999999994</v>
      </c>
    </row>
    <row r="205" spans="1:2" x14ac:dyDescent="0.3">
      <c r="A205" s="4" t="s">
        <v>156</v>
      </c>
      <c r="B205" s="2">
        <v>77.400000000000006</v>
      </c>
    </row>
    <row r="206" spans="1:2" x14ac:dyDescent="0.3">
      <c r="A206" s="4" t="s">
        <v>483</v>
      </c>
      <c r="B206" s="2">
        <v>77.2</v>
      </c>
    </row>
    <row r="207" spans="1:2" x14ac:dyDescent="0.3">
      <c r="A207" s="4" t="s">
        <v>186</v>
      </c>
      <c r="B207" s="2">
        <v>77</v>
      </c>
    </row>
    <row r="208" spans="1:2" x14ac:dyDescent="0.3">
      <c r="A208" s="4" t="s">
        <v>345</v>
      </c>
      <c r="B208" s="2">
        <v>77</v>
      </c>
    </row>
    <row r="209" spans="1:2" x14ac:dyDescent="0.3">
      <c r="A209" s="4" t="s">
        <v>463</v>
      </c>
      <c r="B209" s="2">
        <v>77</v>
      </c>
    </row>
    <row r="210" spans="1:2" x14ac:dyDescent="0.3">
      <c r="A210" s="4" t="s">
        <v>177</v>
      </c>
      <c r="B210" s="2">
        <v>76.8</v>
      </c>
    </row>
    <row r="211" spans="1:2" x14ac:dyDescent="0.3">
      <c r="A211" s="4" t="s">
        <v>263</v>
      </c>
      <c r="B211" s="2">
        <v>76.8</v>
      </c>
    </row>
    <row r="212" spans="1:2" x14ac:dyDescent="0.3">
      <c r="A212" s="4" t="s">
        <v>407</v>
      </c>
      <c r="B212" s="2">
        <v>76.400000000000006</v>
      </c>
    </row>
    <row r="213" spans="1:2" x14ac:dyDescent="0.3">
      <c r="A213" s="4" t="s">
        <v>413</v>
      </c>
      <c r="B213" s="2">
        <v>76.400000000000006</v>
      </c>
    </row>
    <row r="214" spans="1:2" x14ac:dyDescent="0.3">
      <c r="A214" s="4" t="s">
        <v>122</v>
      </c>
      <c r="B214" s="2">
        <v>76.2</v>
      </c>
    </row>
    <row r="215" spans="1:2" x14ac:dyDescent="0.3">
      <c r="A215" s="4" t="s">
        <v>201</v>
      </c>
      <c r="B215" s="2">
        <v>76.2</v>
      </c>
    </row>
    <row r="216" spans="1:2" x14ac:dyDescent="0.3">
      <c r="A216" s="4" t="s">
        <v>373</v>
      </c>
      <c r="B216" s="2">
        <v>76</v>
      </c>
    </row>
    <row r="217" spans="1:2" x14ac:dyDescent="0.3">
      <c r="A217" s="4" t="s">
        <v>115</v>
      </c>
      <c r="B217" s="2">
        <v>76</v>
      </c>
    </row>
    <row r="218" spans="1:2" x14ac:dyDescent="0.3">
      <c r="A218" s="4" t="s">
        <v>448</v>
      </c>
      <c r="B218" s="2">
        <v>76</v>
      </c>
    </row>
    <row r="219" spans="1:2" x14ac:dyDescent="0.3">
      <c r="A219" s="4" t="s">
        <v>249</v>
      </c>
      <c r="B219" s="2">
        <v>75.8</v>
      </c>
    </row>
    <row r="220" spans="1:2" x14ac:dyDescent="0.3">
      <c r="A220" s="4" t="s">
        <v>350</v>
      </c>
      <c r="B220" s="2">
        <v>75.8</v>
      </c>
    </row>
    <row r="221" spans="1:2" x14ac:dyDescent="0.3">
      <c r="A221" s="4" t="s">
        <v>15</v>
      </c>
      <c r="B221" s="2">
        <v>75.8</v>
      </c>
    </row>
    <row r="222" spans="1:2" x14ac:dyDescent="0.3">
      <c r="A222" s="4" t="s">
        <v>142</v>
      </c>
      <c r="B222" s="2">
        <v>75.8</v>
      </c>
    </row>
    <row r="223" spans="1:2" x14ac:dyDescent="0.3">
      <c r="A223" s="4" t="s">
        <v>305</v>
      </c>
      <c r="B223" s="2">
        <v>75.599999999999994</v>
      </c>
    </row>
    <row r="224" spans="1:2" x14ac:dyDescent="0.3">
      <c r="A224" s="4" t="s">
        <v>28</v>
      </c>
      <c r="B224" s="2">
        <v>75.2</v>
      </c>
    </row>
    <row r="225" spans="1:2" x14ac:dyDescent="0.3">
      <c r="A225" s="4" t="s">
        <v>297</v>
      </c>
      <c r="B225" s="2">
        <v>75.2</v>
      </c>
    </row>
    <row r="226" spans="1:2" x14ac:dyDescent="0.3">
      <c r="A226" s="4" t="s">
        <v>309</v>
      </c>
      <c r="B226" s="2">
        <v>75.2</v>
      </c>
    </row>
    <row r="227" spans="1:2" x14ac:dyDescent="0.3">
      <c r="A227" s="4" t="s">
        <v>221</v>
      </c>
      <c r="B227" s="2">
        <v>75</v>
      </c>
    </row>
    <row r="228" spans="1:2" x14ac:dyDescent="0.3">
      <c r="A228" s="4" t="s">
        <v>497</v>
      </c>
      <c r="B228" s="2">
        <v>75</v>
      </c>
    </row>
    <row r="229" spans="1:2" x14ac:dyDescent="0.3">
      <c r="A229" s="4" t="s">
        <v>94</v>
      </c>
      <c r="B229" s="2">
        <v>75</v>
      </c>
    </row>
    <row r="230" spans="1:2" x14ac:dyDescent="0.3">
      <c r="A230" s="4" t="s">
        <v>499</v>
      </c>
      <c r="B230" s="2">
        <v>74.8</v>
      </c>
    </row>
    <row r="231" spans="1:2" x14ac:dyDescent="0.3">
      <c r="A231" s="4" t="s">
        <v>485</v>
      </c>
      <c r="B231" s="2">
        <v>74.2</v>
      </c>
    </row>
    <row r="232" spans="1:2" x14ac:dyDescent="0.3">
      <c r="A232" s="4" t="s">
        <v>32</v>
      </c>
      <c r="B232" s="2">
        <v>74.2</v>
      </c>
    </row>
    <row r="233" spans="1:2" x14ac:dyDescent="0.3">
      <c r="A233" s="4" t="s">
        <v>466</v>
      </c>
      <c r="B233" s="2">
        <v>74.2</v>
      </c>
    </row>
    <row r="234" spans="1:2" x14ac:dyDescent="0.3">
      <c r="A234" s="4" t="s">
        <v>215</v>
      </c>
      <c r="B234" s="2">
        <v>74</v>
      </c>
    </row>
    <row r="235" spans="1:2" x14ac:dyDescent="0.3">
      <c r="A235" s="4" t="s">
        <v>239</v>
      </c>
      <c r="B235" s="2">
        <v>74</v>
      </c>
    </row>
    <row r="236" spans="1:2" x14ac:dyDescent="0.3">
      <c r="A236" s="4" t="s">
        <v>95</v>
      </c>
      <c r="B236" s="2">
        <v>74</v>
      </c>
    </row>
    <row r="237" spans="1:2" x14ac:dyDescent="0.3">
      <c r="A237" s="4" t="s">
        <v>84</v>
      </c>
      <c r="B237" s="2">
        <v>74</v>
      </c>
    </row>
    <row r="238" spans="1:2" x14ac:dyDescent="0.3">
      <c r="A238" s="4" t="s">
        <v>34</v>
      </c>
      <c r="B238" s="2">
        <v>73.8</v>
      </c>
    </row>
    <row r="239" spans="1:2" x14ac:dyDescent="0.3">
      <c r="A239" s="4" t="s">
        <v>319</v>
      </c>
      <c r="B239" s="2">
        <v>73.8</v>
      </c>
    </row>
    <row r="240" spans="1:2" x14ac:dyDescent="0.3">
      <c r="A240" s="4" t="s">
        <v>23</v>
      </c>
      <c r="B240" s="2">
        <v>73.599999999999994</v>
      </c>
    </row>
    <row r="241" spans="1:2" x14ac:dyDescent="0.3">
      <c r="A241" s="4" t="s">
        <v>429</v>
      </c>
      <c r="B241" s="2">
        <v>73.599999999999994</v>
      </c>
    </row>
    <row r="242" spans="1:2" x14ac:dyDescent="0.3">
      <c r="A242" s="4" t="s">
        <v>343</v>
      </c>
      <c r="B242" s="2">
        <v>73</v>
      </c>
    </row>
    <row r="243" spans="1:2" x14ac:dyDescent="0.3">
      <c r="A243" s="4" t="s">
        <v>14</v>
      </c>
      <c r="B243" s="2">
        <v>73</v>
      </c>
    </row>
    <row r="244" spans="1:2" x14ac:dyDescent="0.3">
      <c r="A244" s="4" t="s">
        <v>426</v>
      </c>
      <c r="B244" s="2">
        <v>73</v>
      </c>
    </row>
    <row r="245" spans="1:2" x14ac:dyDescent="0.3">
      <c r="A245" s="4" t="s">
        <v>432</v>
      </c>
      <c r="B245" s="2">
        <v>72.8</v>
      </c>
    </row>
    <row r="246" spans="1:2" x14ac:dyDescent="0.3">
      <c r="A246" s="4" t="s">
        <v>337</v>
      </c>
      <c r="B246" s="2">
        <v>72.8</v>
      </c>
    </row>
    <row r="247" spans="1:2" x14ac:dyDescent="0.3">
      <c r="A247" s="4" t="s">
        <v>37</v>
      </c>
      <c r="B247" s="2">
        <v>72.8</v>
      </c>
    </row>
    <row r="248" spans="1:2" x14ac:dyDescent="0.3">
      <c r="A248" s="4" t="s">
        <v>381</v>
      </c>
      <c r="B248" s="2">
        <v>72.599999999999994</v>
      </c>
    </row>
    <row r="249" spans="1:2" x14ac:dyDescent="0.3">
      <c r="A249" s="4" t="s">
        <v>40</v>
      </c>
      <c r="B249" s="2">
        <v>72.599999999999994</v>
      </c>
    </row>
    <row r="250" spans="1:2" x14ac:dyDescent="0.3">
      <c r="A250" s="4" t="s">
        <v>393</v>
      </c>
      <c r="B250" s="2">
        <v>72.599999999999994</v>
      </c>
    </row>
    <row r="251" spans="1:2" x14ac:dyDescent="0.3">
      <c r="A251" s="4" t="s">
        <v>46</v>
      </c>
      <c r="B251" s="2">
        <v>72.599999999999994</v>
      </c>
    </row>
    <row r="252" spans="1:2" x14ac:dyDescent="0.3">
      <c r="A252" s="4" t="s">
        <v>360</v>
      </c>
      <c r="B252" s="2">
        <v>72.400000000000006</v>
      </c>
    </row>
    <row r="253" spans="1:2" x14ac:dyDescent="0.3">
      <c r="A253" s="4" t="s">
        <v>54</v>
      </c>
      <c r="B253" s="2">
        <v>72.2</v>
      </c>
    </row>
    <row r="254" spans="1:2" x14ac:dyDescent="0.3">
      <c r="A254" s="4" t="s">
        <v>192</v>
      </c>
      <c r="B254" s="2">
        <v>72.2</v>
      </c>
    </row>
    <row r="255" spans="1:2" x14ac:dyDescent="0.3">
      <c r="A255" s="4" t="s">
        <v>291</v>
      </c>
      <c r="B255" s="2">
        <v>72.2</v>
      </c>
    </row>
    <row r="256" spans="1:2" x14ac:dyDescent="0.3">
      <c r="A256" s="4" t="s">
        <v>285</v>
      </c>
      <c r="B256" s="2">
        <v>72.2</v>
      </c>
    </row>
    <row r="257" spans="1:2" x14ac:dyDescent="0.3">
      <c r="A257" s="4" t="s">
        <v>326</v>
      </c>
      <c r="B257" s="2">
        <v>72</v>
      </c>
    </row>
    <row r="258" spans="1:2" x14ac:dyDescent="0.3">
      <c r="A258" s="4" t="s">
        <v>196</v>
      </c>
      <c r="B258" s="2">
        <v>72</v>
      </c>
    </row>
    <row r="259" spans="1:2" x14ac:dyDescent="0.3">
      <c r="A259" s="4" t="s">
        <v>63</v>
      </c>
      <c r="B259" s="2">
        <v>71.8</v>
      </c>
    </row>
    <row r="260" spans="1:2" x14ac:dyDescent="0.3">
      <c r="A260" s="4" t="s">
        <v>308</v>
      </c>
      <c r="B260" s="2">
        <v>71.8</v>
      </c>
    </row>
    <row r="261" spans="1:2" x14ac:dyDescent="0.3">
      <c r="A261" s="4" t="s">
        <v>235</v>
      </c>
      <c r="B261" s="2">
        <v>71.599999999999994</v>
      </c>
    </row>
    <row r="262" spans="1:2" x14ac:dyDescent="0.3">
      <c r="A262" s="4" t="s">
        <v>167</v>
      </c>
      <c r="B262" s="2">
        <v>71.400000000000006</v>
      </c>
    </row>
    <row r="263" spans="1:2" x14ac:dyDescent="0.3">
      <c r="A263" s="4" t="s">
        <v>77</v>
      </c>
      <c r="B263" s="2">
        <v>71.400000000000006</v>
      </c>
    </row>
    <row r="264" spans="1:2" x14ac:dyDescent="0.3">
      <c r="A264" s="4" t="s">
        <v>242</v>
      </c>
      <c r="B264" s="2">
        <v>71</v>
      </c>
    </row>
    <row r="265" spans="1:2" x14ac:dyDescent="0.3">
      <c r="A265" s="4" t="s">
        <v>390</v>
      </c>
      <c r="B265" s="2">
        <v>71</v>
      </c>
    </row>
    <row r="266" spans="1:2" x14ac:dyDescent="0.3">
      <c r="A266" s="4" t="s">
        <v>143</v>
      </c>
      <c r="B266" s="2">
        <v>70.8</v>
      </c>
    </row>
    <row r="267" spans="1:2" x14ac:dyDescent="0.3">
      <c r="A267" s="4" t="s">
        <v>125</v>
      </c>
      <c r="B267" s="2">
        <v>70.8</v>
      </c>
    </row>
    <row r="268" spans="1:2" x14ac:dyDescent="0.3">
      <c r="A268" s="4" t="s">
        <v>267</v>
      </c>
      <c r="B268" s="2">
        <v>70.8</v>
      </c>
    </row>
    <row r="269" spans="1:2" x14ac:dyDescent="0.3">
      <c r="A269" s="4" t="s">
        <v>339</v>
      </c>
      <c r="B269" s="2">
        <v>70.8</v>
      </c>
    </row>
    <row r="270" spans="1:2" x14ac:dyDescent="0.3">
      <c r="A270" s="4" t="s">
        <v>147</v>
      </c>
      <c r="B270" s="2">
        <v>70.599999999999994</v>
      </c>
    </row>
    <row r="271" spans="1:2" x14ac:dyDescent="0.3">
      <c r="A271" s="4" t="s">
        <v>134</v>
      </c>
      <c r="B271" s="2">
        <v>70.400000000000006</v>
      </c>
    </row>
    <row r="272" spans="1:2" x14ac:dyDescent="0.3">
      <c r="A272" s="4" t="s">
        <v>367</v>
      </c>
      <c r="B272" s="2">
        <v>70.400000000000006</v>
      </c>
    </row>
    <row r="273" spans="1:2" x14ac:dyDescent="0.3">
      <c r="A273" s="4" t="s">
        <v>129</v>
      </c>
      <c r="B273" s="2">
        <v>70.400000000000006</v>
      </c>
    </row>
    <row r="274" spans="1:2" x14ac:dyDescent="0.3">
      <c r="A274" s="4" t="s">
        <v>324</v>
      </c>
      <c r="B274" s="2">
        <v>70.400000000000006</v>
      </c>
    </row>
    <row r="275" spans="1:2" x14ac:dyDescent="0.3">
      <c r="A275" s="4" t="s">
        <v>376</v>
      </c>
      <c r="B275" s="2">
        <v>70.400000000000006</v>
      </c>
    </row>
    <row r="276" spans="1:2" x14ac:dyDescent="0.3">
      <c r="A276" s="4" t="s">
        <v>375</v>
      </c>
      <c r="B276" s="2">
        <v>70.2</v>
      </c>
    </row>
    <row r="277" spans="1:2" x14ac:dyDescent="0.3">
      <c r="A277" s="4" t="s">
        <v>359</v>
      </c>
      <c r="B277" s="2">
        <v>70.2</v>
      </c>
    </row>
    <row r="278" spans="1:2" x14ac:dyDescent="0.3">
      <c r="A278" s="4" t="s">
        <v>222</v>
      </c>
      <c r="B278" s="2">
        <v>70</v>
      </c>
    </row>
    <row r="279" spans="1:2" x14ac:dyDescent="0.3">
      <c r="A279" s="4" t="s">
        <v>302</v>
      </c>
      <c r="B279" s="2">
        <v>70</v>
      </c>
    </row>
    <row r="280" spans="1:2" x14ac:dyDescent="0.3">
      <c r="A280" s="4" t="s">
        <v>307</v>
      </c>
      <c r="B280" s="2">
        <v>70</v>
      </c>
    </row>
    <row r="281" spans="1:2" x14ac:dyDescent="0.3">
      <c r="A281" s="4" t="s">
        <v>467</v>
      </c>
      <c r="B281" s="2">
        <v>70</v>
      </c>
    </row>
    <row r="282" spans="1:2" x14ac:dyDescent="0.3">
      <c r="A282" s="4" t="s">
        <v>449</v>
      </c>
      <c r="B282" s="2">
        <v>69.8</v>
      </c>
    </row>
    <row r="283" spans="1:2" x14ac:dyDescent="0.3">
      <c r="A283" s="4" t="s">
        <v>427</v>
      </c>
      <c r="B283" s="2">
        <v>69.8</v>
      </c>
    </row>
    <row r="284" spans="1:2" x14ac:dyDescent="0.3">
      <c r="A284" s="4" t="s">
        <v>500</v>
      </c>
      <c r="B284" s="2">
        <v>69.599999999999994</v>
      </c>
    </row>
    <row r="285" spans="1:2" x14ac:dyDescent="0.3">
      <c r="A285" s="4" t="s">
        <v>287</v>
      </c>
      <c r="B285" s="2">
        <v>69.599999999999994</v>
      </c>
    </row>
    <row r="286" spans="1:2" x14ac:dyDescent="0.3">
      <c r="A286" s="4" t="s">
        <v>293</v>
      </c>
      <c r="B286" s="2">
        <v>69.599999999999994</v>
      </c>
    </row>
    <row r="287" spans="1:2" x14ac:dyDescent="0.3">
      <c r="A287" s="4" t="s">
        <v>24</v>
      </c>
      <c r="B287" s="2">
        <v>69.400000000000006</v>
      </c>
    </row>
    <row r="288" spans="1:2" x14ac:dyDescent="0.3">
      <c r="A288" s="4" t="s">
        <v>29</v>
      </c>
      <c r="B288" s="2">
        <v>69.2</v>
      </c>
    </row>
    <row r="289" spans="1:2" x14ac:dyDescent="0.3">
      <c r="A289" s="4" t="s">
        <v>365</v>
      </c>
      <c r="B289" s="2">
        <v>69.2</v>
      </c>
    </row>
    <row r="290" spans="1:2" x14ac:dyDescent="0.3">
      <c r="A290" s="4" t="s">
        <v>161</v>
      </c>
      <c r="B290" s="2">
        <v>69.2</v>
      </c>
    </row>
    <row r="291" spans="1:2" x14ac:dyDescent="0.3">
      <c r="A291" s="4" t="s">
        <v>411</v>
      </c>
      <c r="B291" s="2">
        <v>69.2</v>
      </c>
    </row>
    <row r="292" spans="1:2" x14ac:dyDescent="0.3">
      <c r="A292" s="4" t="s">
        <v>22</v>
      </c>
      <c r="B292" s="2">
        <v>69</v>
      </c>
    </row>
    <row r="293" spans="1:2" x14ac:dyDescent="0.3">
      <c r="A293" s="4" t="s">
        <v>493</v>
      </c>
      <c r="B293" s="2">
        <v>69</v>
      </c>
    </row>
    <row r="294" spans="1:2" x14ac:dyDescent="0.3">
      <c r="A294" s="4" t="s">
        <v>464</v>
      </c>
      <c r="B294" s="2">
        <v>69</v>
      </c>
    </row>
    <row r="295" spans="1:2" x14ac:dyDescent="0.3">
      <c r="A295" s="4" t="s">
        <v>434</v>
      </c>
      <c r="B295" s="2">
        <v>69</v>
      </c>
    </row>
    <row r="296" spans="1:2" x14ac:dyDescent="0.3">
      <c r="A296" s="4" t="s">
        <v>440</v>
      </c>
      <c r="B296" s="2">
        <v>69</v>
      </c>
    </row>
    <row r="297" spans="1:2" x14ac:dyDescent="0.3">
      <c r="A297" s="4" t="s">
        <v>247</v>
      </c>
      <c r="B297" s="2">
        <v>68.8</v>
      </c>
    </row>
    <row r="298" spans="1:2" x14ac:dyDescent="0.3">
      <c r="A298" s="4" t="s">
        <v>131</v>
      </c>
      <c r="B298" s="2">
        <v>68.8</v>
      </c>
    </row>
    <row r="299" spans="1:2" x14ac:dyDescent="0.3">
      <c r="A299" s="4" t="s">
        <v>279</v>
      </c>
      <c r="B299" s="2">
        <v>68.8</v>
      </c>
    </row>
    <row r="300" spans="1:2" x14ac:dyDescent="0.3">
      <c r="A300" s="4" t="s">
        <v>197</v>
      </c>
      <c r="B300" s="2">
        <v>68.8</v>
      </c>
    </row>
    <row r="301" spans="1:2" x14ac:dyDescent="0.3">
      <c r="A301" s="4" t="s">
        <v>450</v>
      </c>
      <c r="B301" s="2">
        <v>68.599999999999994</v>
      </c>
    </row>
    <row r="302" spans="1:2" x14ac:dyDescent="0.3">
      <c r="A302" s="4" t="s">
        <v>152</v>
      </c>
      <c r="B302" s="2">
        <v>68.400000000000006</v>
      </c>
    </row>
    <row r="303" spans="1:2" x14ac:dyDescent="0.3">
      <c r="A303" s="4" t="s">
        <v>284</v>
      </c>
      <c r="B303" s="2">
        <v>68.400000000000006</v>
      </c>
    </row>
    <row r="304" spans="1:2" x14ac:dyDescent="0.3">
      <c r="A304" s="4" t="s">
        <v>486</v>
      </c>
      <c r="B304" s="2">
        <v>68.2</v>
      </c>
    </row>
    <row r="305" spans="1:2" x14ac:dyDescent="0.3">
      <c r="A305" s="4" t="s">
        <v>124</v>
      </c>
      <c r="B305" s="2">
        <v>68.2</v>
      </c>
    </row>
    <row r="306" spans="1:2" x14ac:dyDescent="0.3">
      <c r="A306" s="4" t="s">
        <v>65</v>
      </c>
      <c r="B306" s="2">
        <v>68.2</v>
      </c>
    </row>
    <row r="307" spans="1:2" x14ac:dyDescent="0.3">
      <c r="A307" s="4" t="s">
        <v>435</v>
      </c>
      <c r="B307" s="2">
        <v>68.2</v>
      </c>
    </row>
    <row r="308" spans="1:2" x14ac:dyDescent="0.3">
      <c r="A308" s="4" t="s">
        <v>59</v>
      </c>
      <c r="B308" s="2">
        <v>68.2</v>
      </c>
    </row>
    <row r="309" spans="1:2" x14ac:dyDescent="0.3">
      <c r="A309" s="4" t="s">
        <v>306</v>
      </c>
      <c r="B309" s="2">
        <v>68.2</v>
      </c>
    </row>
    <row r="310" spans="1:2" x14ac:dyDescent="0.3">
      <c r="A310" s="4" t="s">
        <v>333</v>
      </c>
      <c r="B310" s="2">
        <v>68.2</v>
      </c>
    </row>
    <row r="311" spans="1:2" x14ac:dyDescent="0.3">
      <c r="A311" s="4" t="s">
        <v>126</v>
      </c>
      <c r="B311" s="2">
        <v>68.2</v>
      </c>
    </row>
    <row r="312" spans="1:2" x14ac:dyDescent="0.3">
      <c r="A312" s="4" t="s">
        <v>389</v>
      </c>
      <c r="B312" s="2">
        <v>68</v>
      </c>
    </row>
    <row r="313" spans="1:2" x14ac:dyDescent="0.3">
      <c r="A313" s="4" t="s">
        <v>422</v>
      </c>
      <c r="B313" s="2">
        <v>68</v>
      </c>
    </row>
    <row r="314" spans="1:2" x14ac:dyDescent="0.3">
      <c r="A314" s="4" t="s">
        <v>81</v>
      </c>
      <c r="B314" s="2">
        <v>68</v>
      </c>
    </row>
    <row r="315" spans="1:2" x14ac:dyDescent="0.3">
      <c r="A315" s="4" t="s">
        <v>56</v>
      </c>
      <c r="B315" s="2">
        <v>68</v>
      </c>
    </row>
    <row r="316" spans="1:2" x14ac:dyDescent="0.3">
      <c r="A316" s="4" t="s">
        <v>100</v>
      </c>
      <c r="B316" s="2">
        <v>68</v>
      </c>
    </row>
    <row r="317" spans="1:2" x14ac:dyDescent="0.3">
      <c r="A317" s="4" t="s">
        <v>388</v>
      </c>
      <c r="B317" s="2">
        <v>67.8</v>
      </c>
    </row>
    <row r="318" spans="1:2" x14ac:dyDescent="0.3">
      <c r="A318" s="4" t="s">
        <v>392</v>
      </c>
      <c r="B318" s="2">
        <v>67.400000000000006</v>
      </c>
    </row>
    <row r="319" spans="1:2" x14ac:dyDescent="0.3">
      <c r="A319" s="4" t="s">
        <v>460</v>
      </c>
      <c r="B319" s="2">
        <v>67.400000000000006</v>
      </c>
    </row>
    <row r="320" spans="1:2" x14ac:dyDescent="0.3">
      <c r="A320" s="4" t="s">
        <v>136</v>
      </c>
      <c r="B320" s="2">
        <v>67.400000000000006</v>
      </c>
    </row>
    <row r="321" spans="1:2" x14ac:dyDescent="0.3">
      <c r="A321" s="4" t="s">
        <v>80</v>
      </c>
      <c r="B321" s="2">
        <v>67.2</v>
      </c>
    </row>
    <row r="322" spans="1:2" x14ac:dyDescent="0.3">
      <c r="A322" s="4" t="s">
        <v>52</v>
      </c>
      <c r="B322" s="2">
        <v>67.2</v>
      </c>
    </row>
    <row r="323" spans="1:2" x14ac:dyDescent="0.3">
      <c r="A323" s="4" t="s">
        <v>295</v>
      </c>
      <c r="B323" s="2">
        <v>66.8</v>
      </c>
    </row>
    <row r="324" spans="1:2" x14ac:dyDescent="0.3">
      <c r="A324" s="4" t="s">
        <v>44</v>
      </c>
      <c r="B324" s="2">
        <v>66.8</v>
      </c>
    </row>
    <row r="325" spans="1:2" x14ac:dyDescent="0.3">
      <c r="A325" s="4" t="s">
        <v>489</v>
      </c>
      <c r="B325" s="2">
        <v>66.400000000000006</v>
      </c>
    </row>
    <row r="326" spans="1:2" x14ac:dyDescent="0.3">
      <c r="A326" s="4" t="s">
        <v>11</v>
      </c>
      <c r="B326" s="2">
        <v>66</v>
      </c>
    </row>
    <row r="327" spans="1:2" x14ac:dyDescent="0.3">
      <c r="A327" s="4" t="s">
        <v>331</v>
      </c>
      <c r="B327" s="2">
        <v>66</v>
      </c>
    </row>
    <row r="328" spans="1:2" x14ac:dyDescent="0.3">
      <c r="A328" s="4" t="s">
        <v>476</v>
      </c>
      <c r="B328" s="2">
        <v>66</v>
      </c>
    </row>
    <row r="329" spans="1:2" x14ac:dyDescent="0.3">
      <c r="A329" s="4" t="s">
        <v>323</v>
      </c>
      <c r="B329" s="2">
        <v>66</v>
      </c>
    </row>
    <row r="330" spans="1:2" x14ac:dyDescent="0.3">
      <c r="A330" s="4" t="s">
        <v>444</v>
      </c>
      <c r="B330" s="2">
        <v>66</v>
      </c>
    </row>
    <row r="331" spans="1:2" x14ac:dyDescent="0.3">
      <c r="A331" s="4" t="s">
        <v>304</v>
      </c>
      <c r="B331" s="2">
        <v>65.599999999999994</v>
      </c>
    </row>
    <row r="332" spans="1:2" x14ac:dyDescent="0.3">
      <c r="A332" s="4" t="s">
        <v>90</v>
      </c>
      <c r="B332" s="2">
        <v>65.400000000000006</v>
      </c>
    </row>
    <row r="333" spans="1:2" x14ac:dyDescent="0.3">
      <c r="A333" s="4" t="s">
        <v>327</v>
      </c>
      <c r="B333" s="2">
        <v>65.400000000000006</v>
      </c>
    </row>
    <row r="334" spans="1:2" x14ac:dyDescent="0.3">
      <c r="A334" s="4" t="s">
        <v>419</v>
      </c>
      <c r="B334" s="2">
        <v>65.2</v>
      </c>
    </row>
    <row r="335" spans="1:2" x14ac:dyDescent="0.3">
      <c r="A335" s="4" t="s">
        <v>257</v>
      </c>
      <c r="B335" s="2">
        <v>65.2</v>
      </c>
    </row>
    <row r="336" spans="1:2" x14ac:dyDescent="0.3">
      <c r="A336" s="4" t="s">
        <v>230</v>
      </c>
      <c r="B336" s="2">
        <v>65.2</v>
      </c>
    </row>
    <row r="337" spans="1:2" x14ac:dyDescent="0.3">
      <c r="A337" s="4" t="s">
        <v>236</v>
      </c>
      <c r="B337" s="2">
        <v>65</v>
      </c>
    </row>
    <row r="338" spans="1:2" x14ac:dyDescent="0.3">
      <c r="A338" s="4" t="s">
        <v>268</v>
      </c>
      <c r="B338" s="2">
        <v>65</v>
      </c>
    </row>
    <row r="339" spans="1:2" x14ac:dyDescent="0.3">
      <c r="A339" s="4" t="s">
        <v>332</v>
      </c>
      <c r="B339" s="2">
        <v>65</v>
      </c>
    </row>
    <row r="340" spans="1:2" x14ac:dyDescent="0.3">
      <c r="A340" s="4" t="s">
        <v>39</v>
      </c>
      <c r="B340" s="2">
        <v>65</v>
      </c>
    </row>
    <row r="341" spans="1:2" x14ac:dyDescent="0.3">
      <c r="A341" s="4" t="s">
        <v>469</v>
      </c>
      <c r="B341" s="2">
        <v>64.8</v>
      </c>
    </row>
    <row r="342" spans="1:2" x14ac:dyDescent="0.3">
      <c r="A342" s="4" t="s">
        <v>200</v>
      </c>
      <c r="B342" s="2">
        <v>64.599999999999994</v>
      </c>
    </row>
    <row r="343" spans="1:2" x14ac:dyDescent="0.3">
      <c r="A343" s="4" t="s">
        <v>68</v>
      </c>
      <c r="B343" s="2">
        <v>64.599999999999994</v>
      </c>
    </row>
    <row r="344" spans="1:2" x14ac:dyDescent="0.3">
      <c r="A344" s="4" t="s">
        <v>97</v>
      </c>
      <c r="B344" s="2">
        <v>64.599999999999994</v>
      </c>
    </row>
    <row r="345" spans="1:2" x14ac:dyDescent="0.3">
      <c r="A345" s="4" t="s">
        <v>99</v>
      </c>
      <c r="B345" s="2">
        <v>64.599999999999994</v>
      </c>
    </row>
    <row r="346" spans="1:2" x14ac:dyDescent="0.3">
      <c r="A346" s="4" t="s">
        <v>505</v>
      </c>
      <c r="B346" s="2">
        <v>64.400000000000006</v>
      </c>
    </row>
    <row r="347" spans="1:2" x14ac:dyDescent="0.3">
      <c r="A347" s="4" t="s">
        <v>468</v>
      </c>
      <c r="B347" s="2">
        <v>64.400000000000006</v>
      </c>
    </row>
    <row r="348" spans="1:2" x14ac:dyDescent="0.3">
      <c r="A348" s="4" t="s">
        <v>36</v>
      </c>
      <c r="B348" s="2">
        <v>64.2</v>
      </c>
    </row>
    <row r="349" spans="1:2" x14ac:dyDescent="0.3">
      <c r="A349" s="4" t="s">
        <v>299</v>
      </c>
      <c r="B349" s="2">
        <v>64</v>
      </c>
    </row>
    <row r="350" spans="1:2" x14ac:dyDescent="0.3">
      <c r="A350" s="4" t="s">
        <v>93</v>
      </c>
      <c r="B350" s="2">
        <v>64</v>
      </c>
    </row>
    <row r="351" spans="1:2" x14ac:dyDescent="0.3">
      <c r="A351" s="4" t="s">
        <v>113</v>
      </c>
      <c r="B351" s="2">
        <v>64</v>
      </c>
    </row>
    <row r="352" spans="1:2" x14ac:dyDescent="0.3">
      <c r="A352" s="4" t="s">
        <v>328</v>
      </c>
      <c r="B352" s="2">
        <v>63.8</v>
      </c>
    </row>
    <row r="353" spans="1:2" x14ac:dyDescent="0.3">
      <c r="A353" s="4" t="s">
        <v>316</v>
      </c>
      <c r="B353" s="2">
        <v>63.8</v>
      </c>
    </row>
    <row r="354" spans="1:2" x14ac:dyDescent="0.3">
      <c r="A354" s="4" t="s">
        <v>231</v>
      </c>
      <c r="B354" s="2">
        <v>63.6</v>
      </c>
    </row>
    <row r="355" spans="1:2" x14ac:dyDescent="0.3">
      <c r="A355" s="4" t="s">
        <v>280</v>
      </c>
      <c r="B355" s="2">
        <v>63.6</v>
      </c>
    </row>
    <row r="356" spans="1:2" x14ac:dyDescent="0.3">
      <c r="A356" s="4" t="s">
        <v>108</v>
      </c>
      <c r="B356" s="2">
        <v>63.4</v>
      </c>
    </row>
    <row r="357" spans="1:2" x14ac:dyDescent="0.3">
      <c r="A357" s="4" t="s">
        <v>379</v>
      </c>
      <c r="B357" s="2">
        <v>63.4</v>
      </c>
    </row>
    <row r="358" spans="1:2" x14ac:dyDescent="0.3">
      <c r="A358" s="4" t="s">
        <v>164</v>
      </c>
      <c r="B358" s="2">
        <v>63.4</v>
      </c>
    </row>
    <row r="359" spans="1:2" x14ac:dyDescent="0.3">
      <c r="A359" s="4" t="s">
        <v>209</v>
      </c>
      <c r="B359" s="2">
        <v>63.2</v>
      </c>
    </row>
    <row r="360" spans="1:2" x14ac:dyDescent="0.3">
      <c r="A360" s="4" t="s">
        <v>85</v>
      </c>
      <c r="B360" s="2">
        <v>63.2</v>
      </c>
    </row>
    <row r="361" spans="1:2" x14ac:dyDescent="0.3">
      <c r="A361" s="4" t="s">
        <v>352</v>
      </c>
      <c r="B361" s="2">
        <v>63.2</v>
      </c>
    </row>
    <row r="362" spans="1:2" x14ac:dyDescent="0.3">
      <c r="A362" s="4" t="s">
        <v>275</v>
      </c>
      <c r="B362" s="2">
        <v>63</v>
      </c>
    </row>
    <row r="363" spans="1:2" x14ac:dyDescent="0.3">
      <c r="A363" s="4" t="s">
        <v>104</v>
      </c>
      <c r="B363" s="2">
        <v>63</v>
      </c>
    </row>
    <row r="364" spans="1:2" x14ac:dyDescent="0.3">
      <c r="A364" s="4" t="s">
        <v>356</v>
      </c>
      <c r="B364" s="2">
        <v>63</v>
      </c>
    </row>
    <row r="365" spans="1:2" x14ac:dyDescent="0.3">
      <c r="A365" s="4" t="s">
        <v>362</v>
      </c>
      <c r="B365" s="2">
        <v>62.8</v>
      </c>
    </row>
    <row r="366" spans="1:2" x14ac:dyDescent="0.3">
      <c r="A366" s="4" t="s">
        <v>465</v>
      </c>
      <c r="B366" s="2">
        <v>62.8</v>
      </c>
    </row>
    <row r="367" spans="1:2" x14ac:dyDescent="0.3">
      <c r="A367" s="4" t="s">
        <v>41</v>
      </c>
      <c r="B367" s="2">
        <v>62.8</v>
      </c>
    </row>
    <row r="368" spans="1:2" x14ac:dyDescent="0.3">
      <c r="A368" s="4" t="s">
        <v>70</v>
      </c>
      <c r="B368" s="2">
        <v>62.6</v>
      </c>
    </row>
    <row r="369" spans="1:2" x14ac:dyDescent="0.3">
      <c r="A369" s="4" t="s">
        <v>416</v>
      </c>
      <c r="B369" s="2">
        <v>62.2</v>
      </c>
    </row>
    <row r="370" spans="1:2" x14ac:dyDescent="0.3">
      <c r="A370" s="4" t="s">
        <v>354</v>
      </c>
      <c r="B370" s="2">
        <v>62.2</v>
      </c>
    </row>
    <row r="371" spans="1:2" x14ac:dyDescent="0.3">
      <c r="A371" s="4" t="s">
        <v>180</v>
      </c>
      <c r="B371" s="2">
        <v>62.2</v>
      </c>
    </row>
    <row r="372" spans="1:2" x14ac:dyDescent="0.3">
      <c r="A372" s="4" t="s">
        <v>438</v>
      </c>
      <c r="B372" s="2">
        <v>62.2</v>
      </c>
    </row>
    <row r="373" spans="1:2" x14ac:dyDescent="0.3">
      <c r="A373" s="4" t="s">
        <v>194</v>
      </c>
      <c r="B373" s="2">
        <v>62.2</v>
      </c>
    </row>
    <row r="374" spans="1:2" x14ac:dyDescent="0.3">
      <c r="A374" s="4" t="s">
        <v>289</v>
      </c>
      <c r="B374" s="2">
        <v>62</v>
      </c>
    </row>
    <row r="375" spans="1:2" x14ac:dyDescent="0.3">
      <c r="A375" s="4" t="s">
        <v>135</v>
      </c>
      <c r="B375" s="2">
        <v>62</v>
      </c>
    </row>
    <row r="376" spans="1:2" x14ac:dyDescent="0.3">
      <c r="A376" s="4" t="s">
        <v>35</v>
      </c>
      <c r="B376" s="2">
        <v>61.8</v>
      </c>
    </row>
    <row r="377" spans="1:2" x14ac:dyDescent="0.3">
      <c r="A377" s="4" t="s">
        <v>172</v>
      </c>
      <c r="B377" s="2">
        <v>61.8</v>
      </c>
    </row>
    <row r="378" spans="1:2" x14ac:dyDescent="0.3">
      <c r="A378" s="4" t="s">
        <v>437</v>
      </c>
      <c r="B378" s="2">
        <v>61.6</v>
      </c>
    </row>
    <row r="379" spans="1:2" x14ac:dyDescent="0.3">
      <c r="A379" s="4" t="s">
        <v>364</v>
      </c>
      <c r="B379" s="2">
        <v>61.6</v>
      </c>
    </row>
    <row r="380" spans="1:2" x14ac:dyDescent="0.3">
      <c r="A380" s="4" t="s">
        <v>107</v>
      </c>
      <c r="B380" s="2">
        <v>61.4</v>
      </c>
    </row>
    <row r="381" spans="1:2" x14ac:dyDescent="0.3">
      <c r="A381" s="4" t="s">
        <v>369</v>
      </c>
      <c r="B381" s="2">
        <v>61.4</v>
      </c>
    </row>
    <row r="382" spans="1:2" x14ac:dyDescent="0.3">
      <c r="A382" s="4" t="s">
        <v>48</v>
      </c>
      <c r="B382" s="2">
        <v>61.2</v>
      </c>
    </row>
    <row r="383" spans="1:2" x14ac:dyDescent="0.3">
      <c r="A383" s="4" t="s">
        <v>163</v>
      </c>
      <c r="B383" s="2">
        <v>61.2</v>
      </c>
    </row>
    <row r="384" spans="1:2" x14ac:dyDescent="0.3">
      <c r="A384" s="4" t="s">
        <v>240</v>
      </c>
      <c r="B384" s="2">
        <v>61</v>
      </c>
    </row>
    <row r="385" spans="1:2" x14ac:dyDescent="0.3">
      <c r="A385" s="4" t="s">
        <v>408</v>
      </c>
      <c r="B385" s="2">
        <v>61</v>
      </c>
    </row>
    <row r="386" spans="1:2" x14ac:dyDescent="0.3">
      <c r="A386" s="4" t="s">
        <v>31</v>
      </c>
      <c r="B386" s="2">
        <v>60.8</v>
      </c>
    </row>
    <row r="387" spans="1:2" x14ac:dyDescent="0.3">
      <c r="A387" s="4" t="s">
        <v>237</v>
      </c>
      <c r="B387" s="2">
        <v>60.6</v>
      </c>
    </row>
    <row r="388" spans="1:2" x14ac:dyDescent="0.3">
      <c r="A388" s="4" t="s">
        <v>138</v>
      </c>
      <c r="B388" s="2">
        <v>60.4</v>
      </c>
    </row>
    <row r="389" spans="1:2" x14ac:dyDescent="0.3">
      <c r="A389" s="4" t="s">
        <v>325</v>
      </c>
      <c r="B389" s="2">
        <v>60.2</v>
      </c>
    </row>
    <row r="390" spans="1:2" x14ac:dyDescent="0.3">
      <c r="A390" s="4" t="s">
        <v>168</v>
      </c>
      <c r="B390" s="2">
        <v>60.2</v>
      </c>
    </row>
    <row r="391" spans="1:2" x14ac:dyDescent="0.3">
      <c r="A391" s="4" t="s">
        <v>149</v>
      </c>
      <c r="B391" s="2">
        <v>60</v>
      </c>
    </row>
    <row r="392" spans="1:2" x14ac:dyDescent="0.3">
      <c r="A392" s="4" t="s">
        <v>127</v>
      </c>
      <c r="B392" s="2">
        <v>60</v>
      </c>
    </row>
    <row r="393" spans="1:2" x14ac:dyDescent="0.3">
      <c r="A393" s="4" t="s">
        <v>322</v>
      </c>
      <c r="B393" s="2">
        <v>60</v>
      </c>
    </row>
    <row r="394" spans="1:2" x14ac:dyDescent="0.3">
      <c r="A394" s="4" t="s">
        <v>202</v>
      </c>
      <c r="B394" s="2">
        <v>60</v>
      </c>
    </row>
    <row r="395" spans="1:2" x14ac:dyDescent="0.3">
      <c r="A395" s="4" t="s">
        <v>405</v>
      </c>
      <c r="B395" s="2">
        <v>59.8</v>
      </c>
    </row>
    <row r="396" spans="1:2" x14ac:dyDescent="0.3">
      <c r="A396" s="4" t="s">
        <v>171</v>
      </c>
      <c r="B396" s="2">
        <v>59.8</v>
      </c>
    </row>
    <row r="397" spans="1:2" x14ac:dyDescent="0.3">
      <c r="A397" s="4" t="s">
        <v>121</v>
      </c>
      <c r="B397" s="2">
        <v>59.8</v>
      </c>
    </row>
    <row r="398" spans="1:2" x14ac:dyDescent="0.3">
      <c r="A398" s="4" t="s">
        <v>74</v>
      </c>
      <c r="B398" s="2">
        <v>59.8</v>
      </c>
    </row>
    <row r="399" spans="1:2" x14ac:dyDescent="0.3">
      <c r="A399" s="4" t="s">
        <v>19</v>
      </c>
      <c r="B399" s="2">
        <v>59.4</v>
      </c>
    </row>
    <row r="400" spans="1:2" x14ac:dyDescent="0.3">
      <c r="A400" s="4" t="s">
        <v>252</v>
      </c>
      <c r="B400" s="2">
        <v>59.4</v>
      </c>
    </row>
    <row r="401" spans="1:2" x14ac:dyDescent="0.3">
      <c r="A401" s="4" t="s">
        <v>418</v>
      </c>
      <c r="B401" s="2">
        <v>59.4</v>
      </c>
    </row>
    <row r="402" spans="1:2" x14ac:dyDescent="0.3">
      <c r="A402" s="4" t="s">
        <v>320</v>
      </c>
      <c r="B402" s="2">
        <v>59.2</v>
      </c>
    </row>
    <row r="403" spans="1:2" x14ac:dyDescent="0.3">
      <c r="A403" s="4" t="s">
        <v>227</v>
      </c>
      <c r="B403" s="2">
        <v>59.2</v>
      </c>
    </row>
    <row r="404" spans="1:2" x14ac:dyDescent="0.3">
      <c r="A404" s="4" t="s">
        <v>412</v>
      </c>
      <c r="B404" s="2">
        <v>59</v>
      </c>
    </row>
    <row r="405" spans="1:2" x14ac:dyDescent="0.3">
      <c r="A405" s="4" t="s">
        <v>254</v>
      </c>
      <c r="B405" s="2">
        <v>59</v>
      </c>
    </row>
    <row r="406" spans="1:2" x14ac:dyDescent="0.3">
      <c r="A406" s="4" t="s">
        <v>96</v>
      </c>
      <c r="B406" s="2">
        <v>59</v>
      </c>
    </row>
    <row r="407" spans="1:2" x14ac:dyDescent="0.3">
      <c r="A407" s="4" t="s">
        <v>491</v>
      </c>
      <c r="B407" s="2">
        <v>58.6</v>
      </c>
    </row>
    <row r="408" spans="1:2" x14ac:dyDescent="0.3">
      <c r="A408" s="4" t="s">
        <v>175</v>
      </c>
      <c r="B408" s="2">
        <v>58.4</v>
      </c>
    </row>
    <row r="409" spans="1:2" x14ac:dyDescent="0.3">
      <c r="A409" s="4" t="s">
        <v>86</v>
      </c>
      <c r="B409" s="2">
        <v>58.4</v>
      </c>
    </row>
    <row r="410" spans="1:2" x14ac:dyDescent="0.3">
      <c r="A410" s="4" t="s">
        <v>318</v>
      </c>
      <c r="B410" s="2">
        <v>58.4</v>
      </c>
    </row>
    <row r="411" spans="1:2" x14ac:dyDescent="0.3">
      <c r="A411" s="4" t="s">
        <v>506</v>
      </c>
      <c r="B411" s="2">
        <v>58.2</v>
      </c>
    </row>
    <row r="412" spans="1:2" x14ac:dyDescent="0.3">
      <c r="A412" s="4" t="s">
        <v>340</v>
      </c>
      <c r="B412" s="2">
        <v>58.2</v>
      </c>
    </row>
    <row r="413" spans="1:2" x14ac:dyDescent="0.3">
      <c r="A413" s="4" t="s">
        <v>243</v>
      </c>
      <c r="B413" s="2">
        <v>58.2</v>
      </c>
    </row>
    <row r="414" spans="1:2" x14ac:dyDescent="0.3">
      <c r="A414" s="4" t="s">
        <v>273</v>
      </c>
      <c r="B414" s="2">
        <v>58</v>
      </c>
    </row>
    <row r="415" spans="1:2" x14ac:dyDescent="0.3">
      <c r="A415" s="4" t="s">
        <v>232</v>
      </c>
      <c r="B415" s="2">
        <v>57.8</v>
      </c>
    </row>
    <row r="416" spans="1:2" x14ac:dyDescent="0.3">
      <c r="A416" s="4" t="s">
        <v>391</v>
      </c>
      <c r="B416" s="2">
        <v>57.8</v>
      </c>
    </row>
    <row r="417" spans="1:2" x14ac:dyDescent="0.3">
      <c r="A417" s="4" t="s">
        <v>462</v>
      </c>
      <c r="B417" s="2">
        <v>57.6</v>
      </c>
    </row>
    <row r="418" spans="1:2" x14ac:dyDescent="0.3">
      <c r="A418" s="4" t="s">
        <v>248</v>
      </c>
      <c r="B418" s="2">
        <v>57.6</v>
      </c>
    </row>
    <row r="419" spans="1:2" x14ac:dyDescent="0.3">
      <c r="A419" s="4" t="s">
        <v>382</v>
      </c>
      <c r="B419" s="2">
        <v>57.6</v>
      </c>
    </row>
    <row r="420" spans="1:2" x14ac:dyDescent="0.3">
      <c r="A420" s="4" t="s">
        <v>18</v>
      </c>
      <c r="B420" s="2">
        <v>57.6</v>
      </c>
    </row>
    <row r="421" spans="1:2" x14ac:dyDescent="0.3">
      <c r="A421" s="4" t="s">
        <v>503</v>
      </c>
      <c r="B421" s="2">
        <v>57.6</v>
      </c>
    </row>
    <row r="422" spans="1:2" x14ac:dyDescent="0.3">
      <c r="A422" s="4" t="s">
        <v>250</v>
      </c>
      <c r="B422" s="2">
        <v>57.6</v>
      </c>
    </row>
    <row r="423" spans="1:2" x14ac:dyDescent="0.3">
      <c r="A423" s="4" t="s">
        <v>169</v>
      </c>
      <c r="B423" s="2">
        <v>57.6</v>
      </c>
    </row>
    <row r="424" spans="1:2" x14ac:dyDescent="0.3">
      <c r="A424" s="4" t="s">
        <v>206</v>
      </c>
      <c r="B424" s="2">
        <v>57.6</v>
      </c>
    </row>
    <row r="425" spans="1:2" x14ac:dyDescent="0.3">
      <c r="A425" s="4" t="s">
        <v>211</v>
      </c>
      <c r="B425" s="2">
        <v>57.4</v>
      </c>
    </row>
    <row r="426" spans="1:2" x14ac:dyDescent="0.3">
      <c r="A426" s="4" t="s">
        <v>461</v>
      </c>
      <c r="B426" s="2">
        <v>57.4</v>
      </c>
    </row>
    <row r="427" spans="1:2" x14ac:dyDescent="0.3">
      <c r="A427" s="4" t="s">
        <v>181</v>
      </c>
      <c r="B427" s="2">
        <v>57.4</v>
      </c>
    </row>
    <row r="428" spans="1:2" x14ac:dyDescent="0.3">
      <c r="A428" s="4" t="s">
        <v>20</v>
      </c>
      <c r="B428" s="2">
        <v>57.2</v>
      </c>
    </row>
    <row r="429" spans="1:2" x14ac:dyDescent="0.3">
      <c r="A429" s="4" t="s">
        <v>73</v>
      </c>
      <c r="B429" s="2">
        <v>57.2</v>
      </c>
    </row>
    <row r="430" spans="1:2" x14ac:dyDescent="0.3">
      <c r="A430" s="4" t="s">
        <v>439</v>
      </c>
      <c r="B430" s="2">
        <v>57.2</v>
      </c>
    </row>
    <row r="431" spans="1:2" x14ac:dyDescent="0.3">
      <c r="A431" s="4" t="s">
        <v>92</v>
      </c>
      <c r="B431" s="2">
        <v>57.2</v>
      </c>
    </row>
    <row r="432" spans="1:2" x14ac:dyDescent="0.3">
      <c r="A432" s="4" t="s">
        <v>269</v>
      </c>
      <c r="B432" s="2">
        <v>57</v>
      </c>
    </row>
    <row r="433" spans="1:2" x14ac:dyDescent="0.3">
      <c r="A433" s="4" t="s">
        <v>276</v>
      </c>
      <c r="B433" s="2">
        <v>56.8</v>
      </c>
    </row>
    <row r="434" spans="1:2" x14ac:dyDescent="0.3">
      <c r="A434" s="4" t="s">
        <v>475</v>
      </c>
      <c r="B434" s="2">
        <v>56.8</v>
      </c>
    </row>
    <row r="435" spans="1:2" x14ac:dyDescent="0.3">
      <c r="A435" s="4" t="s">
        <v>45</v>
      </c>
      <c r="B435" s="2">
        <v>56.8</v>
      </c>
    </row>
    <row r="436" spans="1:2" x14ac:dyDescent="0.3">
      <c r="A436" s="4" t="s">
        <v>182</v>
      </c>
      <c r="B436" s="2">
        <v>56.8</v>
      </c>
    </row>
    <row r="437" spans="1:2" x14ac:dyDescent="0.3">
      <c r="A437" s="4" t="s">
        <v>399</v>
      </c>
      <c r="B437" s="2">
        <v>56.6</v>
      </c>
    </row>
    <row r="438" spans="1:2" x14ac:dyDescent="0.3">
      <c r="A438" s="4" t="s">
        <v>229</v>
      </c>
      <c r="B438" s="2">
        <v>56.6</v>
      </c>
    </row>
    <row r="439" spans="1:2" x14ac:dyDescent="0.3">
      <c r="A439" s="4" t="s">
        <v>38</v>
      </c>
      <c r="B439" s="2">
        <v>56.4</v>
      </c>
    </row>
    <row r="440" spans="1:2" x14ac:dyDescent="0.3">
      <c r="A440" s="4" t="s">
        <v>433</v>
      </c>
      <c r="B440" s="2">
        <v>55.8</v>
      </c>
    </row>
    <row r="441" spans="1:2" x14ac:dyDescent="0.3">
      <c r="A441" s="4" t="s">
        <v>335</v>
      </c>
      <c r="B441" s="2">
        <v>55.8</v>
      </c>
    </row>
    <row r="442" spans="1:2" x14ac:dyDescent="0.3">
      <c r="A442" s="4" t="s">
        <v>216</v>
      </c>
      <c r="B442" s="2">
        <v>55.6</v>
      </c>
    </row>
    <row r="443" spans="1:2" x14ac:dyDescent="0.3">
      <c r="A443" s="4" t="s">
        <v>330</v>
      </c>
      <c r="B443" s="2">
        <v>55.6</v>
      </c>
    </row>
    <row r="444" spans="1:2" x14ac:dyDescent="0.3">
      <c r="A444" s="4" t="s">
        <v>128</v>
      </c>
      <c r="B444" s="2">
        <v>55.6</v>
      </c>
    </row>
    <row r="445" spans="1:2" x14ac:dyDescent="0.3">
      <c r="A445" s="4" t="s">
        <v>509</v>
      </c>
      <c r="B445" s="2">
        <v>55.4</v>
      </c>
    </row>
    <row r="446" spans="1:2" x14ac:dyDescent="0.3">
      <c r="A446" s="4" t="s">
        <v>98</v>
      </c>
      <c r="B446" s="2">
        <v>55.4</v>
      </c>
    </row>
    <row r="447" spans="1:2" x14ac:dyDescent="0.3">
      <c r="A447" s="4" t="s">
        <v>277</v>
      </c>
      <c r="B447" s="2">
        <v>55.4</v>
      </c>
    </row>
    <row r="448" spans="1:2" x14ac:dyDescent="0.3">
      <c r="A448" s="4" t="s">
        <v>114</v>
      </c>
      <c r="B448" s="2">
        <v>55.4</v>
      </c>
    </row>
    <row r="449" spans="1:2" x14ac:dyDescent="0.3">
      <c r="A449" s="4" t="s">
        <v>282</v>
      </c>
      <c r="B449" s="2">
        <v>55.4</v>
      </c>
    </row>
    <row r="450" spans="1:2" x14ac:dyDescent="0.3">
      <c r="A450" s="4" t="s">
        <v>110</v>
      </c>
      <c r="B450" s="2">
        <v>55.4</v>
      </c>
    </row>
    <row r="451" spans="1:2" x14ac:dyDescent="0.3">
      <c r="A451" s="4" t="s">
        <v>452</v>
      </c>
      <c r="B451" s="2">
        <v>55.2</v>
      </c>
    </row>
    <row r="452" spans="1:2" x14ac:dyDescent="0.3">
      <c r="A452" s="4" t="s">
        <v>140</v>
      </c>
      <c r="B452" s="2">
        <v>55</v>
      </c>
    </row>
    <row r="453" spans="1:2" x14ac:dyDescent="0.3">
      <c r="A453" s="4" t="s">
        <v>278</v>
      </c>
      <c r="B453" s="2">
        <v>54.8</v>
      </c>
    </row>
    <row r="454" spans="1:2" x14ac:dyDescent="0.3">
      <c r="A454" s="4" t="s">
        <v>442</v>
      </c>
      <c r="B454" s="2">
        <v>54.8</v>
      </c>
    </row>
    <row r="455" spans="1:2" x14ac:dyDescent="0.3">
      <c r="A455" s="4" t="s">
        <v>336</v>
      </c>
      <c r="B455" s="2">
        <v>54.6</v>
      </c>
    </row>
    <row r="456" spans="1:2" x14ac:dyDescent="0.3">
      <c r="A456" s="4" t="s">
        <v>296</v>
      </c>
      <c r="B456" s="2">
        <v>54.4</v>
      </c>
    </row>
    <row r="457" spans="1:2" x14ac:dyDescent="0.3">
      <c r="A457" s="4" t="s">
        <v>191</v>
      </c>
      <c r="B457" s="2">
        <v>54.4</v>
      </c>
    </row>
    <row r="458" spans="1:2" x14ac:dyDescent="0.3">
      <c r="A458" s="4" t="s">
        <v>484</v>
      </c>
      <c r="B458" s="2">
        <v>54.2</v>
      </c>
    </row>
    <row r="459" spans="1:2" x14ac:dyDescent="0.3">
      <c r="A459" s="4" t="s">
        <v>342</v>
      </c>
      <c r="B459" s="2">
        <v>54</v>
      </c>
    </row>
    <row r="460" spans="1:2" x14ac:dyDescent="0.3">
      <c r="A460" s="4" t="s">
        <v>116</v>
      </c>
      <c r="B460" s="2">
        <v>54</v>
      </c>
    </row>
    <row r="461" spans="1:2" x14ac:dyDescent="0.3">
      <c r="A461" s="4" t="s">
        <v>406</v>
      </c>
      <c r="B461" s="2">
        <v>53.6</v>
      </c>
    </row>
    <row r="462" spans="1:2" x14ac:dyDescent="0.3">
      <c r="A462" s="4" t="s">
        <v>103</v>
      </c>
      <c r="B462" s="2">
        <v>53.4</v>
      </c>
    </row>
    <row r="463" spans="1:2" x14ac:dyDescent="0.3">
      <c r="A463" s="4" t="s">
        <v>158</v>
      </c>
      <c r="B463" s="2">
        <v>53.2</v>
      </c>
    </row>
    <row r="464" spans="1:2" x14ac:dyDescent="0.3">
      <c r="A464" s="4" t="s">
        <v>253</v>
      </c>
      <c r="B464" s="2">
        <v>53.2</v>
      </c>
    </row>
    <row r="465" spans="1:2" x14ac:dyDescent="0.3">
      <c r="A465" s="4" t="s">
        <v>436</v>
      </c>
      <c r="B465" s="2">
        <v>53.2</v>
      </c>
    </row>
    <row r="466" spans="1:2" x14ac:dyDescent="0.3">
      <c r="A466" s="4" t="s">
        <v>498</v>
      </c>
      <c r="B466" s="2">
        <v>52.8</v>
      </c>
    </row>
    <row r="467" spans="1:2" x14ac:dyDescent="0.3">
      <c r="A467" s="4" t="s">
        <v>87</v>
      </c>
      <c r="B467" s="2">
        <v>52.8</v>
      </c>
    </row>
    <row r="468" spans="1:2" x14ac:dyDescent="0.3">
      <c r="A468" s="4" t="s">
        <v>504</v>
      </c>
      <c r="B468" s="2">
        <v>52.8</v>
      </c>
    </row>
    <row r="469" spans="1:2" x14ac:dyDescent="0.3">
      <c r="A469" s="4" t="s">
        <v>290</v>
      </c>
      <c r="B469" s="2">
        <v>52.8</v>
      </c>
    </row>
    <row r="470" spans="1:2" x14ac:dyDescent="0.3">
      <c r="A470" s="4" t="s">
        <v>101</v>
      </c>
      <c r="B470" s="2">
        <v>52.8</v>
      </c>
    </row>
    <row r="471" spans="1:2" x14ac:dyDescent="0.3">
      <c r="A471" s="4" t="s">
        <v>370</v>
      </c>
      <c r="B471" s="2">
        <v>52.4</v>
      </c>
    </row>
    <row r="472" spans="1:2" x14ac:dyDescent="0.3">
      <c r="A472" s="4" t="s">
        <v>66</v>
      </c>
      <c r="B472" s="2">
        <v>52.2</v>
      </c>
    </row>
    <row r="473" spans="1:2" x14ac:dyDescent="0.3">
      <c r="A473" s="4" t="s">
        <v>165</v>
      </c>
      <c r="B473" s="2">
        <v>52</v>
      </c>
    </row>
    <row r="474" spans="1:2" x14ac:dyDescent="0.3">
      <c r="A474" s="4" t="s">
        <v>415</v>
      </c>
      <c r="B474" s="2">
        <v>52</v>
      </c>
    </row>
    <row r="475" spans="1:2" x14ac:dyDescent="0.3">
      <c r="A475" s="4" t="s">
        <v>446</v>
      </c>
      <c r="B475" s="2">
        <v>52</v>
      </c>
    </row>
    <row r="476" spans="1:2" x14ac:dyDescent="0.3">
      <c r="A476" s="4" t="s">
        <v>383</v>
      </c>
      <c r="B476" s="2">
        <v>52</v>
      </c>
    </row>
    <row r="477" spans="1:2" x14ac:dyDescent="0.3">
      <c r="A477" s="4" t="s">
        <v>374</v>
      </c>
      <c r="B477" s="2">
        <v>51.6</v>
      </c>
    </row>
    <row r="478" spans="1:2" x14ac:dyDescent="0.3">
      <c r="A478" s="4" t="s">
        <v>377</v>
      </c>
      <c r="B478" s="2">
        <v>51.4</v>
      </c>
    </row>
    <row r="479" spans="1:2" x14ac:dyDescent="0.3">
      <c r="A479" s="4" t="s">
        <v>445</v>
      </c>
      <c r="B479" s="2">
        <v>51.4</v>
      </c>
    </row>
    <row r="480" spans="1:2" x14ac:dyDescent="0.3">
      <c r="A480" s="4" t="s">
        <v>371</v>
      </c>
      <c r="B480" s="2">
        <v>51.2</v>
      </c>
    </row>
    <row r="481" spans="1:2" x14ac:dyDescent="0.3">
      <c r="A481" s="4" t="s">
        <v>507</v>
      </c>
      <c r="B481" s="2">
        <v>51.2</v>
      </c>
    </row>
    <row r="482" spans="1:2" x14ac:dyDescent="0.3">
      <c r="A482" s="4" t="s">
        <v>266</v>
      </c>
      <c r="B482" s="2">
        <v>51</v>
      </c>
    </row>
    <row r="483" spans="1:2" x14ac:dyDescent="0.3">
      <c r="A483" s="4" t="s">
        <v>487</v>
      </c>
      <c r="B483" s="2">
        <v>51</v>
      </c>
    </row>
    <row r="484" spans="1:2" x14ac:dyDescent="0.3">
      <c r="A484" s="4" t="s">
        <v>394</v>
      </c>
      <c r="B484" s="2">
        <v>51</v>
      </c>
    </row>
    <row r="485" spans="1:2" x14ac:dyDescent="0.3">
      <c r="A485" s="4" t="s">
        <v>264</v>
      </c>
      <c r="B485" s="2">
        <v>51</v>
      </c>
    </row>
    <row r="486" spans="1:2" x14ac:dyDescent="0.3">
      <c r="A486" s="4" t="s">
        <v>208</v>
      </c>
      <c r="B486" s="2">
        <v>50.8</v>
      </c>
    </row>
    <row r="487" spans="1:2" x14ac:dyDescent="0.3">
      <c r="A487" s="4" t="s">
        <v>187</v>
      </c>
      <c r="B487" s="2">
        <v>50.8</v>
      </c>
    </row>
    <row r="488" spans="1:2" x14ac:dyDescent="0.3">
      <c r="A488" s="4" t="s">
        <v>496</v>
      </c>
      <c r="B488" s="2">
        <v>50.6</v>
      </c>
    </row>
    <row r="489" spans="1:2" x14ac:dyDescent="0.3">
      <c r="A489" s="4" t="s">
        <v>366</v>
      </c>
      <c r="B489" s="2">
        <v>50.2</v>
      </c>
    </row>
    <row r="490" spans="1:2" x14ac:dyDescent="0.3">
      <c r="A490" s="4" t="s">
        <v>155</v>
      </c>
      <c r="B490" s="2">
        <v>50</v>
      </c>
    </row>
    <row r="491" spans="1:2" x14ac:dyDescent="0.3">
      <c r="A491" s="4" t="s">
        <v>55</v>
      </c>
      <c r="B491" s="2">
        <v>50</v>
      </c>
    </row>
    <row r="492" spans="1:2" x14ac:dyDescent="0.3">
      <c r="A492" s="4" t="s">
        <v>384</v>
      </c>
      <c r="B492" s="2">
        <v>49.8</v>
      </c>
    </row>
    <row r="493" spans="1:2" x14ac:dyDescent="0.3">
      <c r="A493" s="4" t="s">
        <v>13</v>
      </c>
      <c r="B493" s="2">
        <v>49.8</v>
      </c>
    </row>
    <row r="494" spans="1:2" x14ac:dyDescent="0.3">
      <c r="A494" s="4" t="s">
        <v>482</v>
      </c>
      <c r="B494" s="2">
        <v>49.6</v>
      </c>
    </row>
    <row r="495" spans="1:2" x14ac:dyDescent="0.3">
      <c r="A495" s="4" t="s">
        <v>117</v>
      </c>
      <c r="B495" s="2">
        <v>49.6</v>
      </c>
    </row>
    <row r="496" spans="1:2" x14ac:dyDescent="0.3">
      <c r="A496" s="4" t="s">
        <v>353</v>
      </c>
      <c r="B496" s="2">
        <v>49.4</v>
      </c>
    </row>
    <row r="497" spans="1:2" x14ac:dyDescent="0.3">
      <c r="A497" s="4" t="s">
        <v>301</v>
      </c>
      <c r="B497" s="2">
        <v>49.4</v>
      </c>
    </row>
    <row r="498" spans="1:2" x14ac:dyDescent="0.3">
      <c r="A498" s="4" t="s">
        <v>357</v>
      </c>
      <c r="B498" s="2">
        <v>49.4</v>
      </c>
    </row>
    <row r="499" spans="1:2" x14ac:dyDescent="0.3">
      <c r="A499" s="4" t="s">
        <v>451</v>
      </c>
      <c r="B499" s="2">
        <v>49.2</v>
      </c>
    </row>
    <row r="500" spans="1:2" x14ac:dyDescent="0.3">
      <c r="A500" s="4" t="s">
        <v>421</v>
      </c>
      <c r="B500" s="2">
        <v>49.2</v>
      </c>
    </row>
    <row r="501" spans="1:2" x14ac:dyDescent="0.3">
      <c r="A501" s="4" t="s">
        <v>363</v>
      </c>
      <c r="B501" s="2">
        <v>49</v>
      </c>
    </row>
    <row r="502" spans="1:2" x14ac:dyDescent="0.3">
      <c r="A502" s="4" t="s">
        <v>321</v>
      </c>
      <c r="B502" s="2">
        <v>48.8</v>
      </c>
    </row>
    <row r="503" spans="1:2" x14ac:dyDescent="0.3">
      <c r="A503" s="4" t="s">
        <v>341</v>
      </c>
      <c r="B503" s="2">
        <v>48.8</v>
      </c>
    </row>
    <row r="504" spans="1:2" x14ac:dyDescent="0.3">
      <c r="A504" s="4" t="s">
        <v>210</v>
      </c>
      <c r="B504" s="2">
        <v>48.8</v>
      </c>
    </row>
    <row r="505" spans="1:2" x14ac:dyDescent="0.3">
      <c r="A505" s="4" t="s">
        <v>225</v>
      </c>
      <c r="B505" s="2">
        <v>48.6</v>
      </c>
    </row>
    <row r="506" spans="1:2" x14ac:dyDescent="0.3">
      <c r="A506" s="4" t="s">
        <v>329</v>
      </c>
      <c r="B506" s="2">
        <v>48.4</v>
      </c>
    </row>
    <row r="507" spans="1:2" x14ac:dyDescent="0.3">
      <c r="A507" s="4" t="s">
        <v>61</v>
      </c>
      <c r="B507" s="2">
        <v>48.2</v>
      </c>
    </row>
    <row r="508" spans="1:2" x14ac:dyDescent="0.3">
      <c r="A508" s="4" t="s">
        <v>473</v>
      </c>
      <c r="B508" s="2">
        <v>48.2</v>
      </c>
    </row>
    <row r="509" spans="1:2" x14ac:dyDescent="0.3">
      <c r="A509" s="4" t="s">
        <v>300</v>
      </c>
      <c r="B509" s="2">
        <v>48</v>
      </c>
    </row>
    <row r="510" spans="1:2" x14ac:dyDescent="0.3">
      <c r="A510" s="4" t="s">
        <v>348</v>
      </c>
      <c r="B510" s="2">
        <v>47.8</v>
      </c>
    </row>
    <row r="511" spans="1:2" x14ac:dyDescent="0.3">
      <c r="A511" s="4" t="s">
        <v>398</v>
      </c>
      <c r="B511" s="2">
        <v>47.2</v>
      </c>
    </row>
    <row r="512" spans="1:2" x14ac:dyDescent="0.3">
      <c r="A512" s="4" t="s">
        <v>62</v>
      </c>
      <c r="B512" s="2">
        <v>47</v>
      </c>
    </row>
    <row r="513" spans="1:2" x14ac:dyDescent="0.3">
      <c r="A513" s="4" t="s">
        <v>271</v>
      </c>
      <c r="B513" s="2">
        <v>46.8</v>
      </c>
    </row>
    <row r="514" spans="1:2" x14ac:dyDescent="0.3">
      <c r="A514" s="4" t="s">
        <v>179</v>
      </c>
      <c r="B514" s="2">
        <v>46.4</v>
      </c>
    </row>
    <row r="515" spans="1:2" x14ac:dyDescent="0.3">
      <c r="A515" s="4" t="s">
        <v>502</v>
      </c>
      <c r="B515" s="2">
        <v>46.4</v>
      </c>
    </row>
    <row r="516" spans="1:2" x14ac:dyDescent="0.3">
      <c r="A516" s="4" t="s">
        <v>219</v>
      </c>
      <c r="B516" s="2">
        <v>46.4</v>
      </c>
    </row>
    <row r="517" spans="1:2" x14ac:dyDescent="0.3">
      <c r="A517" s="4" t="s">
        <v>190</v>
      </c>
      <c r="B517" s="2">
        <v>46.2</v>
      </c>
    </row>
    <row r="518" spans="1:2" x14ac:dyDescent="0.3">
      <c r="A518" s="4" t="s">
        <v>262</v>
      </c>
      <c r="B518" s="2">
        <v>46</v>
      </c>
    </row>
    <row r="519" spans="1:2" x14ac:dyDescent="0.3">
      <c r="A519" s="4" t="s">
        <v>401</v>
      </c>
      <c r="B519" s="2">
        <v>45.8</v>
      </c>
    </row>
    <row r="520" spans="1:2" x14ac:dyDescent="0.3">
      <c r="A520" s="4" t="s">
        <v>188</v>
      </c>
      <c r="B520" s="2">
        <v>45.8</v>
      </c>
    </row>
    <row r="521" spans="1:2" x14ac:dyDescent="0.3">
      <c r="A521" s="4" t="s">
        <v>195</v>
      </c>
      <c r="B521" s="2">
        <v>45.8</v>
      </c>
    </row>
    <row r="522" spans="1:2" x14ac:dyDescent="0.3">
      <c r="A522" s="4" t="s">
        <v>78</v>
      </c>
      <c r="B522" s="2">
        <v>45.6</v>
      </c>
    </row>
    <row r="523" spans="1:2" x14ac:dyDescent="0.3">
      <c r="A523" s="4" t="s">
        <v>153</v>
      </c>
      <c r="B523" s="2">
        <v>45.4</v>
      </c>
    </row>
    <row r="524" spans="1:2" x14ac:dyDescent="0.3">
      <c r="A524" s="4" t="s">
        <v>120</v>
      </c>
      <c r="B524" s="2">
        <v>45.4</v>
      </c>
    </row>
    <row r="525" spans="1:2" x14ac:dyDescent="0.3">
      <c r="A525" s="4" t="s">
        <v>459</v>
      </c>
      <c r="B525" s="2">
        <v>45.2</v>
      </c>
    </row>
    <row r="526" spans="1:2" x14ac:dyDescent="0.3">
      <c r="A526" s="4" t="s">
        <v>488</v>
      </c>
      <c r="B526" s="2">
        <v>45.2</v>
      </c>
    </row>
    <row r="527" spans="1:2" x14ac:dyDescent="0.3">
      <c r="A527" s="4" t="s">
        <v>303</v>
      </c>
      <c r="B527" s="2">
        <v>45</v>
      </c>
    </row>
    <row r="528" spans="1:2" x14ac:dyDescent="0.3">
      <c r="A528" s="4" t="s">
        <v>58</v>
      </c>
      <c r="B528" s="2">
        <v>44.8</v>
      </c>
    </row>
    <row r="529" spans="1:2" x14ac:dyDescent="0.3">
      <c r="A529" s="4" t="s">
        <v>454</v>
      </c>
      <c r="B529" s="2">
        <v>44.6</v>
      </c>
    </row>
    <row r="530" spans="1:2" x14ac:dyDescent="0.3">
      <c r="A530" s="4" t="s">
        <v>274</v>
      </c>
      <c r="B530" s="2">
        <v>44.4</v>
      </c>
    </row>
    <row r="531" spans="1:2" x14ac:dyDescent="0.3">
      <c r="A531" s="4" t="s">
        <v>386</v>
      </c>
      <c r="B531" s="2">
        <v>44.2</v>
      </c>
    </row>
    <row r="532" spans="1:2" x14ac:dyDescent="0.3">
      <c r="A532" s="4" t="s">
        <v>259</v>
      </c>
      <c r="B532" s="2">
        <v>44</v>
      </c>
    </row>
    <row r="533" spans="1:2" x14ac:dyDescent="0.3">
      <c r="A533" s="4" t="s">
        <v>173</v>
      </c>
      <c r="B533" s="2">
        <v>43.8</v>
      </c>
    </row>
    <row r="534" spans="1:2" x14ac:dyDescent="0.3">
      <c r="A534" s="4" t="s">
        <v>455</v>
      </c>
      <c r="B534" s="2">
        <v>43.8</v>
      </c>
    </row>
    <row r="535" spans="1:2" x14ac:dyDescent="0.3">
      <c r="A535" s="4" t="s">
        <v>472</v>
      </c>
      <c r="B535" s="2">
        <v>43.8</v>
      </c>
    </row>
    <row r="536" spans="1:2" x14ac:dyDescent="0.3">
      <c r="A536" s="4" t="s">
        <v>217</v>
      </c>
      <c r="B536" s="2">
        <v>43.8</v>
      </c>
    </row>
    <row r="537" spans="1:2" x14ac:dyDescent="0.3">
      <c r="A537" s="4" t="s">
        <v>76</v>
      </c>
      <c r="B537" s="2">
        <v>43.4</v>
      </c>
    </row>
    <row r="538" spans="1:2" x14ac:dyDescent="0.3">
      <c r="A538" s="4" t="s">
        <v>283</v>
      </c>
      <c r="B538" s="2">
        <v>43.4</v>
      </c>
    </row>
    <row r="539" spans="1:2" x14ac:dyDescent="0.3">
      <c r="A539" s="4" t="s">
        <v>67</v>
      </c>
      <c r="B539" s="2">
        <v>43.4</v>
      </c>
    </row>
    <row r="540" spans="1:2" x14ac:dyDescent="0.3">
      <c r="A540" s="4" t="s">
        <v>176</v>
      </c>
      <c r="B540" s="2">
        <v>43</v>
      </c>
    </row>
    <row r="541" spans="1:2" x14ac:dyDescent="0.3">
      <c r="A541" s="4" t="s">
        <v>26</v>
      </c>
      <c r="B541" s="2">
        <v>42.8</v>
      </c>
    </row>
    <row r="542" spans="1:2" x14ac:dyDescent="0.3">
      <c r="A542" s="4" t="s">
        <v>397</v>
      </c>
      <c r="B542" s="2">
        <v>42.8</v>
      </c>
    </row>
    <row r="543" spans="1:2" x14ac:dyDescent="0.3">
      <c r="A543" s="4" t="s">
        <v>298</v>
      </c>
      <c r="B543" s="2">
        <v>42.6</v>
      </c>
    </row>
    <row r="544" spans="1:2" x14ac:dyDescent="0.3">
      <c r="A544" s="4" t="s">
        <v>33</v>
      </c>
      <c r="B544" s="2">
        <v>42.6</v>
      </c>
    </row>
    <row r="545" spans="1:2" x14ac:dyDescent="0.3">
      <c r="A545" s="4" t="s">
        <v>71</v>
      </c>
      <c r="B545" s="2">
        <v>42.4</v>
      </c>
    </row>
    <row r="546" spans="1:2" x14ac:dyDescent="0.3">
      <c r="A546" s="4" t="s">
        <v>410</v>
      </c>
      <c r="B546" s="2">
        <v>42.2</v>
      </c>
    </row>
    <row r="547" spans="1:2" x14ac:dyDescent="0.3">
      <c r="A547" s="4" t="s">
        <v>64</v>
      </c>
      <c r="B547" s="2">
        <v>42.2</v>
      </c>
    </row>
    <row r="548" spans="1:2" x14ac:dyDescent="0.3">
      <c r="A548" s="4" t="s">
        <v>458</v>
      </c>
      <c r="B548" s="2">
        <v>41.6</v>
      </c>
    </row>
    <row r="549" spans="1:2" x14ac:dyDescent="0.3">
      <c r="A549" s="4" t="s">
        <v>508</v>
      </c>
      <c r="B549" s="2">
        <v>41.6</v>
      </c>
    </row>
    <row r="550" spans="1:2" x14ac:dyDescent="0.3">
      <c r="A550" s="4" t="s">
        <v>260</v>
      </c>
      <c r="B550" s="2">
        <v>41.4</v>
      </c>
    </row>
    <row r="551" spans="1:2" x14ac:dyDescent="0.3">
      <c r="A551" s="4" t="s">
        <v>313</v>
      </c>
      <c r="B551" s="2">
        <v>41</v>
      </c>
    </row>
    <row r="552" spans="1:2" x14ac:dyDescent="0.3">
      <c r="A552" s="4" t="s">
        <v>157</v>
      </c>
      <c r="B552" s="2">
        <v>40.799999999999997</v>
      </c>
    </row>
    <row r="553" spans="1:2" x14ac:dyDescent="0.3">
      <c r="A553" s="4" t="s">
        <v>133</v>
      </c>
      <c r="B553" s="2">
        <v>40.799999999999997</v>
      </c>
    </row>
    <row r="554" spans="1:2" x14ac:dyDescent="0.3">
      <c r="A554" s="4" t="s">
        <v>88</v>
      </c>
      <c r="B554" s="2">
        <v>40.6</v>
      </c>
    </row>
    <row r="555" spans="1:2" x14ac:dyDescent="0.3">
      <c r="A555" s="4" t="s">
        <v>409</v>
      </c>
      <c r="B555" s="2">
        <v>40.4</v>
      </c>
    </row>
    <row r="556" spans="1:2" x14ac:dyDescent="0.3">
      <c r="A556" s="4" t="s">
        <v>256</v>
      </c>
      <c r="B556" s="2">
        <v>40.200000000000003</v>
      </c>
    </row>
    <row r="557" spans="1:2" x14ac:dyDescent="0.3">
      <c r="A557" s="4" t="s">
        <v>123</v>
      </c>
      <c r="B557" s="2">
        <v>40</v>
      </c>
    </row>
    <row r="558" spans="1:2" x14ac:dyDescent="0.3">
      <c r="A558" s="4" t="s">
        <v>145</v>
      </c>
      <c r="B558" s="2">
        <v>39.799999999999997</v>
      </c>
    </row>
    <row r="559" spans="1:2" x14ac:dyDescent="0.3">
      <c r="A559" s="4" t="s">
        <v>43</v>
      </c>
      <c r="B559" s="2">
        <v>39.6</v>
      </c>
    </row>
    <row r="560" spans="1:2" x14ac:dyDescent="0.3">
      <c r="A560" s="4" t="s">
        <v>428</v>
      </c>
      <c r="B560" s="2">
        <v>38.799999999999997</v>
      </c>
    </row>
    <row r="561" spans="1:2" x14ac:dyDescent="0.3">
      <c r="A561" s="4" t="s">
        <v>198</v>
      </c>
      <c r="B561" s="2">
        <v>38.4</v>
      </c>
    </row>
    <row r="562" spans="1:2" x14ac:dyDescent="0.3">
      <c r="A562" s="4" t="s">
        <v>443</v>
      </c>
      <c r="B562" s="2">
        <v>38</v>
      </c>
    </row>
    <row r="563" spans="1:2" x14ac:dyDescent="0.3">
      <c r="A563" s="4" t="s">
        <v>281</v>
      </c>
      <c r="B563" s="2">
        <v>37.799999999999997</v>
      </c>
    </row>
    <row r="564" spans="1:2" x14ac:dyDescent="0.3">
      <c r="A564" s="4" t="s">
        <v>349</v>
      </c>
      <c r="B564" s="2">
        <v>37.6</v>
      </c>
    </row>
    <row r="565" spans="1:2" x14ac:dyDescent="0.3">
      <c r="A565" s="4" t="s">
        <v>178</v>
      </c>
      <c r="B565" s="2">
        <v>37.200000000000003</v>
      </c>
    </row>
    <row r="566" spans="1:2" x14ac:dyDescent="0.3">
      <c r="A566" s="4" t="s">
        <v>53</v>
      </c>
      <c r="B566" s="2">
        <v>37</v>
      </c>
    </row>
    <row r="567" spans="1:2" x14ac:dyDescent="0.3">
      <c r="A567" s="4" t="s">
        <v>69</v>
      </c>
      <c r="B567" s="2">
        <v>36.6</v>
      </c>
    </row>
    <row r="568" spans="1:2" x14ac:dyDescent="0.3">
      <c r="A568" s="4" t="s">
        <v>246</v>
      </c>
      <c r="B568" s="2">
        <v>36.6</v>
      </c>
    </row>
    <row r="569" spans="1:2" x14ac:dyDescent="0.3">
      <c r="A569" s="4" t="s">
        <v>50</v>
      </c>
      <c r="B569" s="2">
        <v>36.4</v>
      </c>
    </row>
    <row r="570" spans="1:2" x14ac:dyDescent="0.3">
      <c r="A570" s="4" t="s">
        <v>385</v>
      </c>
      <c r="B570" s="2">
        <v>36.200000000000003</v>
      </c>
    </row>
    <row r="571" spans="1:2" x14ac:dyDescent="0.3">
      <c r="A571" s="4" t="s">
        <v>234</v>
      </c>
      <c r="B571" s="2">
        <v>36.200000000000003</v>
      </c>
    </row>
    <row r="572" spans="1:2" x14ac:dyDescent="0.3">
      <c r="A572" s="4" t="s">
        <v>83</v>
      </c>
      <c r="B572" s="2">
        <v>35</v>
      </c>
    </row>
    <row r="573" spans="1:2" x14ac:dyDescent="0.3">
      <c r="A573" s="4" t="s">
        <v>162</v>
      </c>
      <c r="B573" s="2">
        <v>34.799999999999997</v>
      </c>
    </row>
    <row r="574" spans="1:2" x14ac:dyDescent="0.3">
      <c r="A574" s="4" t="s">
        <v>79</v>
      </c>
      <c r="B574" s="2">
        <v>34.6</v>
      </c>
    </row>
    <row r="575" spans="1:2" x14ac:dyDescent="0.3">
      <c r="A575" s="4" t="s">
        <v>160</v>
      </c>
      <c r="B575" s="2">
        <v>34.4</v>
      </c>
    </row>
    <row r="576" spans="1:2" x14ac:dyDescent="0.3">
      <c r="A576" s="4" t="s">
        <v>453</v>
      </c>
      <c r="B576" s="2">
        <v>34.200000000000003</v>
      </c>
    </row>
    <row r="577" spans="1:2" x14ac:dyDescent="0.3">
      <c r="A577" s="4" t="s">
        <v>286</v>
      </c>
      <c r="B577" s="2">
        <v>33.200000000000003</v>
      </c>
    </row>
    <row r="578" spans="1:2" x14ac:dyDescent="0.3">
      <c r="A578" s="4" t="s">
        <v>292</v>
      </c>
      <c r="B578" s="2">
        <v>32.6</v>
      </c>
    </row>
    <row r="579" spans="1:2" x14ac:dyDescent="0.3">
      <c r="A579" s="4" t="s">
        <v>205</v>
      </c>
      <c r="B579" s="2">
        <v>32.6</v>
      </c>
    </row>
    <row r="580" spans="1:2" x14ac:dyDescent="0.3">
      <c r="A580" s="4" t="s">
        <v>378</v>
      </c>
      <c r="B580" s="2">
        <v>31.8</v>
      </c>
    </row>
    <row r="581" spans="1:2" x14ac:dyDescent="0.3">
      <c r="A581" s="4" t="s">
        <v>47</v>
      </c>
      <c r="B581" s="2">
        <v>31.6</v>
      </c>
    </row>
    <row r="582" spans="1:2" x14ac:dyDescent="0.3">
      <c r="A582" s="4" t="s">
        <v>151</v>
      </c>
      <c r="B582" s="2">
        <v>31.2</v>
      </c>
    </row>
    <row r="583" spans="1:2" x14ac:dyDescent="0.3">
      <c r="A583" s="4" t="s">
        <v>1030</v>
      </c>
      <c r="B583" s="2">
        <v>65.415599999999998</v>
      </c>
    </row>
    <row r="588" spans="1:2" x14ac:dyDescent="0.3">
      <c r="A588" s="3" t="s">
        <v>1029</v>
      </c>
      <c r="B588" t="s">
        <v>1039</v>
      </c>
    </row>
    <row r="589" spans="1:2" x14ac:dyDescent="0.3">
      <c r="A589" s="4" t="s">
        <v>1020</v>
      </c>
      <c r="B589" s="2">
        <v>112</v>
      </c>
    </row>
    <row r="590" spans="1:2" x14ac:dyDescent="0.3">
      <c r="A590" s="4" t="s">
        <v>1018</v>
      </c>
      <c r="B590" s="2">
        <v>111</v>
      </c>
    </row>
    <row r="591" spans="1:2" x14ac:dyDescent="0.3">
      <c r="A591" s="4" t="s">
        <v>1017</v>
      </c>
      <c r="B591" s="2">
        <v>92</v>
      </c>
    </row>
    <row r="592" spans="1:2" x14ac:dyDescent="0.3">
      <c r="A592" s="4" t="s">
        <v>1021</v>
      </c>
      <c r="B592" s="2">
        <v>55</v>
      </c>
    </row>
    <row r="593" spans="1:2" x14ac:dyDescent="0.3">
      <c r="A593" s="4" t="s">
        <v>1023</v>
      </c>
      <c r="B593" s="2">
        <v>39</v>
      </c>
    </row>
    <row r="594" spans="1:2" x14ac:dyDescent="0.3">
      <c r="A594" s="4" t="s">
        <v>1019</v>
      </c>
      <c r="B594" s="2">
        <v>36</v>
      </c>
    </row>
    <row r="595" spans="1:2" x14ac:dyDescent="0.3">
      <c r="A595" s="4" t="s">
        <v>1024</v>
      </c>
      <c r="B595" s="2">
        <v>31</v>
      </c>
    </row>
    <row r="596" spans="1:2" x14ac:dyDescent="0.3">
      <c r="A596" s="4" t="s">
        <v>1022</v>
      </c>
      <c r="B596" s="2">
        <v>24</v>
      </c>
    </row>
    <row r="597" spans="1:2" x14ac:dyDescent="0.3">
      <c r="A597" s="4" t="s">
        <v>1030</v>
      </c>
      <c r="B597" s="2">
        <v>500</v>
      </c>
    </row>
    <row r="603" spans="1:2" x14ac:dyDescent="0.3">
      <c r="A603" s="3" t="s">
        <v>1029</v>
      </c>
      <c r="B603" t="s">
        <v>1040</v>
      </c>
    </row>
    <row r="604" spans="1:2" x14ac:dyDescent="0.3">
      <c r="A604" s="4" t="s">
        <v>1010</v>
      </c>
      <c r="B604" s="2">
        <v>75.037575757575738</v>
      </c>
    </row>
    <row r="605" spans="1:2" x14ac:dyDescent="0.3">
      <c r="A605" s="4" t="s">
        <v>1014</v>
      </c>
      <c r="B605" s="2">
        <v>74.549772727272753</v>
      </c>
    </row>
    <row r="606" spans="1:2" x14ac:dyDescent="0.3">
      <c r="A606" s="4" t="s">
        <v>1012</v>
      </c>
      <c r="B606" s="2">
        <v>74.237339449541295</v>
      </c>
    </row>
    <row r="607" spans="1:2" x14ac:dyDescent="0.3">
      <c r="A607" s="4" t="s">
        <v>1013</v>
      </c>
      <c r="B607" s="2">
        <v>74.835882352941184</v>
      </c>
    </row>
    <row r="608" spans="1:2" x14ac:dyDescent="0.3">
      <c r="A608" s="4" t="s">
        <v>1011</v>
      </c>
      <c r="B608" s="2">
        <v>75.026078431372568</v>
      </c>
    </row>
    <row r="609" spans="1:2" x14ac:dyDescent="0.3">
      <c r="A609" s="4" t="s">
        <v>1030</v>
      </c>
      <c r="B609" s="2">
        <v>74.733779999999939</v>
      </c>
    </row>
    <row r="618" spans="1:2" x14ac:dyDescent="0.3">
      <c r="A618" s="3" t="s">
        <v>1029</v>
      </c>
      <c r="B618" t="s">
        <v>1039</v>
      </c>
    </row>
    <row r="619" spans="1:2" x14ac:dyDescent="0.3">
      <c r="A619" s="4" t="s">
        <v>1024</v>
      </c>
      <c r="B619" s="2">
        <v>31</v>
      </c>
    </row>
    <row r="620" spans="1:2" x14ac:dyDescent="0.3">
      <c r="A620" s="4" t="s">
        <v>1022</v>
      </c>
      <c r="B620" s="2">
        <v>24</v>
      </c>
    </row>
    <row r="621" spans="1:2" x14ac:dyDescent="0.3">
      <c r="A621" s="4" t="s">
        <v>1017</v>
      </c>
      <c r="B621" s="2">
        <v>92</v>
      </c>
    </row>
    <row r="622" spans="1:2" x14ac:dyDescent="0.3">
      <c r="A622" s="4" t="s">
        <v>1018</v>
      </c>
      <c r="B622" s="2">
        <v>111</v>
      </c>
    </row>
    <row r="623" spans="1:2" x14ac:dyDescent="0.3">
      <c r="A623" s="4" t="s">
        <v>1020</v>
      </c>
      <c r="B623" s="2">
        <v>112</v>
      </c>
    </row>
    <row r="624" spans="1:2" x14ac:dyDescent="0.3">
      <c r="A624" s="4" t="s">
        <v>1023</v>
      </c>
      <c r="B624" s="2">
        <v>39</v>
      </c>
    </row>
    <row r="625" spans="1:2" x14ac:dyDescent="0.3">
      <c r="A625" s="4" t="s">
        <v>1019</v>
      </c>
      <c r="B625" s="2">
        <v>36</v>
      </c>
    </row>
    <row r="626" spans="1:2" x14ac:dyDescent="0.3">
      <c r="A626" s="4" t="s">
        <v>1021</v>
      </c>
      <c r="B626" s="2">
        <v>55</v>
      </c>
    </row>
    <row r="627" spans="1:2" x14ac:dyDescent="0.3">
      <c r="A627" s="4" t="s">
        <v>1030</v>
      </c>
      <c r="B627" s="2">
        <v>500</v>
      </c>
    </row>
    <row r="635" spans="1:2" x14ac:dyDescent="0.3">
      <c r="A635" s="3" t="s">
        <v>1029</v>
      </c>
      <c r="B635" t="s">
        <v>1036</v>
      </c>
    </row>
    <row r="636" spans="1:2" x14ac:dyDescent="0.3">
      <c r="A636" s="4" t="s">
        <v>1010</v>
      </c>
      <c r="B636" s="2">
        <v>64.59999999999998</v>
      </c>
    </row>
    <row r="637" spans="1:2" x14ac:dyDescent="0.3">
      <c r="A637" s="7" t="s">
        <v>1015</v>
      </c>
      <c r="B637" s="2">
        <v>66.191999999999993</v>
      </c>
    </row>
    <row r="638" spans="1:2" x14ac:dyDescent="0.3">
      <c r="A638" s="7" t="s">
        <v>1016</v>
      </c>
      <c r="B638" s="2">
        <v>62.975510204081615</v>
      </c>
    </row>
    <row r="639" spans="1:2" x14ac:dyDescent="0.3">
      <c r="A639" s="4" t="s">
        <v>1014</v>
      </c>
      <c r="B639" s="2">
        <v>63.018181818181823</v>
      </c>
    </row>
    <row r="640" spans="1:2" x14ac:dyDescent="0.3">
      <c r="A640" s="7" t="s">
        <v>1015</v>
      </c>
      <c r="B640" s="2">
        <v>62.339534883720951</v>
      </c>
    </row>
    <row r="641" spans="1:2" x14ac:dyDescent="0.3">
      <c r="A641" s="7" t="s">
        <v>1016</v>
      </c>
      <c r="B641" s="2">
        <v>63.666666666666679</v>
      </c>
    </row>
    <row r="642" spans="1:2" x14ac:dyDescent="0.3">
      <c r="A642" s="4" t="s">
        <v>1012</v>
      </c>
      <c r="B642" s="2">
        <v>66.651376146788991</v>
      </c>
    </row>
    <row r="643" spans="1:2" x14ac:dyDescent="0.3">
      <c r="A643" s="7" t="s">
        <v>1015</v>
      </c>
      <c r="B643" s="2">
        <v>68.025000000000006</v>
      </c>
    </row>
    <row r="644" spans="1:2" x14ac:dyDescent="0.3">
      <c r="A644" s="7" t="s">
        <v>1016</v>
      </c>
      <c r="B644" s="2">
        <v>65.199999999999974</v>
      </c>
    </row>
    <row r="645" spans="1:2" x14ac:dyDescent="0.3">
      <c r="A645" s="4" t="s">
        <v>1013</v>
      </c>
      <c r="B645" s="2">
        <v>64.729411764705887</v>
      </c>
    </row>
    <row r="646" spans="1:2" x14ac:dyDescent="0.3">
      <c r="A646" s="7" t="s">
        <v>1015</v>
      </c>
      <c r="B646" s="2">
        <v>64.446428571428541</v>
      </c>
    </row>
    <row r="647" spans="1:2" x14ac:dyDescent="0.3">
      <c r="A647" s="7" t="s">
        <v>1016</v>
      </c>
      <c r="B647" s="2">
        <v>65.073913043478257</v>
      </c>
    </row>
    <row r="648" spans="1:2" x14ac:dyDescent="0.3">
      <c r="A648" s="4" t="s">
        <v>1011</v>
      </c>
      <c r="B648" s="2">
        <v>67.641176470588263</v>
      </c>
    </row>
    <row r="649" spans="1:2" x14ac:dyDescent="0.3">
      <c r="A649" s="7" t="s">
        <v>1015</v>
      </c>
      <c r="B649" s="2">
        <v>68.670175438596502</v>
      </c>
    </row>
    <row r="650" spans="1:2" x14ac:dyDescent="0.3">
      <c r="A650" s="7" t="s">
        <v>1016</v>
      </c>
      <c r="B650" s="2">
        <v>66.337777777777788</v>
      </c>
    </row>
    <row r="651" spans="1:2" x14ac:dyDescent="0.3">
      <c r="A651" s="4" t="s">
        <v>1030</v>
      </c>
      <c r="B651" s="2">
        <v>65.415599999999984</v>
      </c>
    </row>
    <row r="655" spans="1:2" x14ac:dyDescent="0.3">
      <c r="A655" s="3" t="s">
        <v>8</v>
      </c>
      <c r="B655" t="s">
        <v>1021</v>
      </c>
    </row>
    <row r="657" spans="1:2" x14ac:dyDescent="0.3">
      <c r="A657" s="3" t="s">
        <v>1029</v>
      </c>
      <c r="B657" t="s">
        <v>1042</v>
      </c>
    </row>
    <row r="658" spans="1:2" x14ac:dyDescent="0.3">
      <c r="A658" s="4" t="s">
        <v>1010</v>
      </c>
      <c r="B658" s="2">
        <v>11</v>
      </c>
    </row>
    <row r="659" spans="1:2" x14ac:dyDescent="0.3">
      <c r="A659" s="4" t="s">
        <v>1014</v>
      </c>
      <c r="B659" s="2">
        <v>15</v>
      </c>
    </row>
    <row r="660" spans="1:2" x14ac:dyDescent="0.3">
      <c r="A660" s="4" t="s">
        <v>1012</v>
      </c>
      <c r="B660" s="2">
        <v>11</v>
      </c>
    </row>
    <row r="661" spans="1:2" x14ac:dyDescent="0.3">
      <c r="A661" s="4" t="s">
        <v>1013</v>
      </c>
      <c r="B661" s="2">
        <v>10</v>
      </c>
    </row>
    <row r="662" spans="1:2" x14ac:dyDescent="0.3">
      <c r="A662" s="4" t="s">
        <v>1011</v>
      </c>
      <c r="B662" s="2">
        <v>8</v>
      </c>
    </row>
    <row r="663" spans="1:2" x14ac:dyDescent="0.3">
      <c r="A663" s="4" t="s">
        <v>1030</v>
      </c>
      <c r="B663" s="2">
        <v>55</v>
      </c>
    </row>
    <row r="669" spans="1:2" x14ac:dyDescent="0.3">
      <c r="A669" s="3" t="s">
        <v>9</v>
      </c>
      <c r="B669" t="s">
        <v>1026</v>
      </c>
    </row>
    <row r="671" spans="1:2" x14ac:dyDescent="0.3">
      <c r="A671" s="3" t="s">
        <v>1029</v>
      </c>
      <c r="B671" t="s">
        <v>1027</v>
      </c>
    </row>
    <row r="672" spans="1:2" x14ac:dyDescent="0.3">
      <c r="A672" s="4">
        <v>54.39</v>
      </c>
      <c r="B672" s="2">
        <v>1</v>
      </c>
    </row>
    <row r="673" spans="1:2" x14ac:dyDescent="0.3">
      <c r="A673" s="4">
        <v>54.91</v>
      </c>
      <c r="B673" s="2">
        <v>1</v>
      </c>
    </row>
    <row r="674" spans="1:2" x14ac:dyDescent="0.3">
      <c r="A674" s="4">
        <v>56.14</v>
      </c>
      <c r="B674" s="2">
        <v>1</v>
      </c>
    </row>
    <row r="675" spans="1:2" x14ac:dyDescent="0.3">
      <c r="A675" s="4">
        <v>56.24</v>
      </c>
      <c r="B675" s="2">
        <v>1</v>
      </c>
    </row>
    <row r="676" spans="1:2" x14ac:dyDescent="0.3">
      <c r="A676" s="4">
        <v>57.02</v>
      </c>
      <c r="B676" s="2">
        <v>1</v>
      </c>
    </row>
    <row r="677" spans="1:2" x14ac:dyDescent="0.3">
      <c r="A677" s="4">
        <v>57.68</v>
      </c>
      <c r="B677" s="2">
        <v>1</v>
      </c>
    </row>
    <row r="678" spans="1:2" x14ac:dyDescent="0.3">
      <c r="A678" s="4">
        <v>58.89</v>
      </c>
      <c r="B678" s="2">
        <v>1</v>
      </c>
    </row>
    <row r="679" spans="1:2" x14ac:dyDescent="0.3">
      <c r="A679" s="4" t="s">
        <v>1030</v>
      </c>
      <c r="B679" s="2">
        <v>7</v>
      </c>
    </row>
    <row r="682" spans="1:2" x14ac:dyDescent="0.3">
      <c r="A682" s="3" t="s">
        <v>1029</v>
      </c>
      <c r="B682" t="s">
        <v>1044</v>
      </c>
    </row>
    <row r="683" spans="1:2" x14ac:dyDescent="0.3">
      <c r="A683" s="4" t="s">
        <v>1010</v>
      </c>
      <c r="B683" s="2">
        <v>94.8</v>
      </c>
    </row>
    <row r="684" spans="1:2" x14ac:dyDescent="0.3">
      <c r="A684" s="4" t="s">
        <v>1014</v>
      </c>
      <c r="B684" s="2">
        <v>99.6</v>
      </c>
    </row>
    <row r="685" spans="1:2" x14ac:dyDescent="0.3">
      <c r="A685" s="4" t="s">
        <v>1012</v>
      </c>
      <c r="B685" s="2">
        <v>94.2</v>
      </c>
    </row>
    <row r="686" spans="1:2" x14ac:dyDescent="0.3">
      <c r="A686" s="4" t="s">
        <v>1013</v>
      </c>
      <c r="B686" s="2">
        <v>98.6</v>
      </c>
    </row>
    <row r="687" spans="1:2" x14ac:dyDescent="0.3">
      <c r="A687" s="4" t="s">
        <v>1011</v>
      </c>
      <c r="B687" s="2">
        <v>97.6</v>
      </c>
    </row>
    <row r="688" spans="1:2" x14ac:dyDescent="0.3">
      <c r="A688" s="4" t="s">
        <v>1030</v>
      </c>
      <c r="B688" s="2">
        <v>99.6</v>
      </c>
    </row>
  </sheetData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emreyigitozen@posta.mu.edu.tr</cp:lastModifiedBy>
  <dcterms:created xsi:type="dcterms:W3CDTF">2025-07-26T10:56:32Z</dcterms:created>
  <dcterms:modified xsi:type="dcterms:W3CDTF">2025-07-26T11:57:41Z</dcterms:modified>
</cp:coreProperties>
</file>