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n\Documents\PKLGENAP20202021\"/>
    </mc:Choice>
  </mc:AlternateContent>
  <xr:revisionPtr revIDLastSave="0" documentId="13_ncr:1_{48DBC4DC-9C67-4472-BD55-8A23983F9AF1}" xr6:coauthVersionLast="45" xr6:coauthVersionMax="45" xr10:uidLastSave="{00000000-0000-0000-0000-000000000000}"/>
  <bookViews>
    <workbookView xWindow="-120" yWindow="-120" windowWidth="20730" windowHeight="11160" xr2:uid="{A908F6A5-F9D9-4D2D-B139-8E36ECF456E7}"/>
  </bookViews>
  <sheets>
    <sheet name="GROUP 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D18" i="1"/>
  <c r="D19" i="1"/>
  <c r="D20" i="1"/>
  <c r="D21" i="1"/>
  <c r="D17" i="1"/>
</calcChain>
</file>

<file path=xl/sharedStrings.xml><?xml version="1.0" encoding="utf-8"?>
<sst xmlns="http://schemas.openxmlformats.org/spreadsheetml/2006/main" count="28" uniqueCount="25">
  <si>
    <t>TABUNGAN LIBURAN BERASAMA</t>
  </si>
  <si>
    <t>KETUA :</t>
  </si>
  <si>
    <t>BENDAHARA :</t>
  </si>
  <si>
    <t>SEKRETARIS :</t>
  </si>
  <si>
    <t>ANGGOTA :</t>
  </si>
  <si>
    <t>DATA UANG MASUK</t>
  </si>
  <si>
    <t>NO.</t>
  </si>
  <si>
    <t>NAMA</t>
  </si>
  <si>
    <t>JUMLAH TABUNGAN</t>
  </si>
  <si>
    <t>MUHAMMAD FIRMAN EL ARIF</t>
  </si>
  <si>
    <t>1. MUHAMMAD FIRMAN EL ARIF</t>
  </si>
  <si>
    <t>FORLEDISKA AMELIA SITORUS</t>
  </si>
  <si>
    <t>2. FORLEDISKA AMELIA SITORUS</t>
  </si>
  <si>
    <t>MUCHAMAD MASKHUR</t>
  </si>
  <si>
    <t>3. MUCHAMAD MASKHUR</t>
  </si>
  <si>
    <t>5. VIKI FEBRI</t>
  </si>
  <si>
    <t>VIKI FEBRI</t>
  </si>
  <si>
    <t>4. HAIKAL FIKRI REJANI</t>
  </si>
  <si>
    <t>HAIKAL FIKRI REJANI</t>
  </si>
  <si>
    <t>*Pembayaran uang tabungan Rp 50.000/minggu</t>
  </si>
  <si>
    <t>TARGET TABUNGAN PERORANG</t>
  </si>
  <si>
    <t>JUMLAH SETORAN</t>
  </si>
  <si>
    <t>WAKTU PENARIKAN</t>
  </si>
  <si>
    <t>MINGGUAN</t>
  </si>
  <si>
    <t>JANGKA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</si>
</sst>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d\-mmm\-yy;@"/>
    <numFmt numFmtId="168" formatCode="[$Rp-421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2458-3F7A-43BE-AA2F-C0989FA590FE}">
  <dimension ref="A1:CS24"/>
  <sheetViews>
    <sheetView tabSelected="1" zoomScale="85" zoomScaleNormal="85" workbookViewId="0">
      <pane xSplit="3" topLeftCell="D1" activePane="topRight" state="frozen"/>
      <selection activeCell="A4" sqref="A4"/>
      <selection pane="topRight" activeCell="E23" sqref="E23:E24"/>
    </sheetView>
  </sheetViews>
  <sheetFormatPr defaultRowHeight="15" x14ac:dyDescent="0.25"/>
  <cols>
    <col min="1" max="1" width="30.28515625" bestFit="1" customWidth="1"/>
    <col min="2" max="2" width="29.7109375" bestFit="1" customWidth="1"/>
    <col min="3" max="3" width="27.7109375" bestFit="1" customWidth="1"/>
    <col min="4" max="4" width="19" bestFit="1" customWidth="1"/>
    <col min="5" max="6" width="9" bestFit="1" customWidth="1"/>
    <col min="7" max="7" width="10" customWidth="1"/>
    <col min="8" max="9" width="10" bestFit="1" customWidth="1"/>
    <col min="10" max="11" width="8.5703125" bestFit="1" customWidth="1"/>
    <col min="12" max="14" width="9.5703125" bestFit="1" customWidth="1"/>
    <col min="15" max="16" width="9.28515625" bestFit="1" customWidth="1"/>
    <col min="17" max="20" width="10.28515625" bestFit="1" customWidth="1"/>
    <col min="21" max="21" width="8.5703125" bestFit="1" customWidth="1"/>
    <col min="22" max="25" width="9.5703125" bestFit="1" customWidth="1"/>
    <col min="26" max="26" width="8" bestFit="1" customWidth="1"/>
    <col min="27" max="30" width="9" bestFit="1" customWidth="1"/>
    <col min="31" max="31" width="8.85546875" bestFit="1" customWidth="1"/>
    <col min="32" max="35" width="9.85546875" bestFit="1" customWidth="1"/>
    <col min="36" max="36" width="8.85546875" bestFit="1" customWidth="1"/>
    <col min="37" max="40" width="9.85546875" bestFit="1" customWidth="1"/>
    <col min="41" max="41" width="8.42578125" bestFit="1" customWidth="1"/>
    <col min="42" max="44" width="9.42578125" bestFit="1" customWidth="1"/>
  </cols>
  <sheetData>
    <row r="1" spans="1:97" ht="15.75" x14ac:dyDescent="0.25">
      <c r="A1" s="3" t="s">
        <v>0</v>
      </c>
      <c r="B1" s="3"/>
    </row>
    <row r="3" spans="1:97" x14ac:dyDescent="0.25">
      <c r="A3" s="2" t="s">
        <v>1</v>
      </c>
      <c r="B3" t="s">
        <v>9</v>
      </c>
    </row>
    <row r="4" spans="1:97" x14ac:dyDescent="0.25">
      <c r="A4" s="2" t="s">
        <v>2</v>
      </c>
      <c r="B4" t="s">
        <v>11</v>
      </c>
    </row>
    <row r="5" spans="1:97" x14ac:dyDescent="0.25">
      <c r="A5" s="2" t="s">
        <v>3</v>
      </c>
      <c r="B5" t="s">
        <v>13</v>
      </c>
    </row>
    <row r="6" spans="1:97" x14ac:dyDescent="0.25">
      <c r="A6" s="2" t="s">
        <v>4</v>
      </c>
      <c r="B6" t="s">
        <v>10</v>
      </c>
    </row>
    <row r="7" spans="1:97" x14ac:dyDescent="0.25">
      <c r="B7" t="s">
        <v>12</v>
      </c>
    </row>
    <row r="8" spans="1:97" x14ac:dyDescent="0.25">
      <c r="B8" t="s">
        <v>14</v>
      </c>
    </row>
    <row r="9" spans="1:97" x14ac:dyDescent="0.25">
      <c r="B9" t="s">
        <v>17</v>
      </c>
    </row>
    <row r="10" spans="1:97" x14ac:dyDescent="0.25">
      <c r="B10" t="s">
        <v>15</v>
      </c>
    </row>
    <row r="11" spans="1:97" x14ac:dyDescent="0.25">
      <c r="A11" s="2" t="s">
        <v>20</v>
      </c>
      <c r="B11" s="5">
        <v>2000000</v>
      </c>
    </row>
    <row r="12" spans="1:97" x14ac:dyDescent="0.25">
      <c r="A12" s="2" t="s">
        <v>22</v>
      </c>
      <c r="B12" t="s">
        <v>23</v>
      </c>
    </row>
    <row r="13" spans="1:97" x14ac:dyDescent="0.25">
      <c r="A13" s="2" t="s">
        <v>21</v>
      </c>
      <c r="B13" s="5">
        <v>50000</v>
      </c>
    </row>
    <row r="14" spans="1:97" x14ac:dyDescent="0.25">
      <c r="A14" s="2" t="s">
        <v>24</v>
      </c>
      <c r="B14" t="str">
        <f>(B11/B13)&amp;" "&amp;REPLACE(B12,7,2,"")</f>
        <v>40 MINGGU</v>
      </c>
    </row>
    <row r="15" spans="1:97" x14ac:dyDescent="0.25">
      <c r="A15" s="2" t="s">
        <v>5</v>
      </c>
    </row>
    <row r="16" spans="1:97" x14ac:dyDescent="0.25">
      <c r="B16" t="s">
        <v>6</v>
      </c>
      <c r="C16" t="s">
        <v>7</v>
      </c>
      <c r="D16" t="s">
        <v>8</v>
      </c>
      <c r="E16" s="1">
        <v>44257</v>
      </c>
      <c r="F16" s="1">
        <v>44263</v>
      </c>
      <c r="G16" s="1">
        <v>44269</v>
      </c>
      <c r="H16" s="1">
        <v>44275</v>
      </c>
      <c r="I16" s="1">
        <v>44281</v>
      </c>
      <c r="J16" s="1">
        <v>44287</v>
      </c>
      <c r="K16" s="1">
        <v>44293</v>
      </c>
      <c r="L16" s="1">
        <v>44299</v>
      </c>
      <c r="M16" s="1">
        <v>44305</v>
      </c>
      <c r="N16" s="1">
        <v>44311</v>
      </c>
      <c r="O16" s="1">
        <v>44317</v>
      </c>
      <c r="P16" s="1">
        <v>44323</v>
      </c>
      <c r="Q16" s="1">
        <v>44329</v>
      </c>
      <c r="R16" s="1">
        <v>44335</v>
      </c>
      <c r="S16" s="1">
        <v>44341</v>
      </c>
      <c r="T16" s="1">
        <v>44347</v>
      </c>
      <c r="U16" s="1">
        <v>44353</v>
      </c>
      <c r="V16" s="1">
        <v>44359</v>
      </c>
      <c r="W16" s="1">
        <v>44365</v>
      </c>
      <c r="X16" s="1">
        <v>44371</v>
      </c>
      <c r="Y16" s="1">
        <v>44377</v>
      </c>
      <c r="Z16" s="1">
        <v>44383</v>
      </c>
      <c r="AA16" s="1">
        <v>44389</v>
      </c>
      <c r="AB16" s="1">
        <v>44395</v>
      </c>
      <c r="AC16" s="1">
        <v>44401</v>
      </c>
      <c r="AD16" s="1">
        <v>44407</v>
      </c>
      <c r="AE16" s="1">
        <v>44413</v>
      </c>
      <c r="AF16" s="1">
        <v>44419</v>
      </c>
      <c r="AG16" s="1">
        <v>44425</v>
      </c>
      <c r="AH16" s="1">
        <v>44431</v>
      </c>
      <c r="AI16" s="1">
        <v>44437</v>
      </c>
      <c r="AJ16" s="1">
        <v>44443</v>
      </c>
      <c r="AK16" s="1">
        <v>44449</v>
      </c>
      <c r="AL16" s="1">
        <v>44455</v>
      </c>
      <c r="AM16" s="1">
        <v>44461</v>
      </c>
      <c r="AN16" s="1">
        <v>44467</v>
      </c>
      <c r="AO16" s="1">
        <v>44473</v>
      </c>
      <c r="AP16" s="1">
        <v>44479</v>
      </c>
      <c r="AQ16" s="1">
        <v>44485</v>
      </c>
      <c r="AR16" s="1">
        <v>44491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44" x14ac:dyDescent="0.25">
      <c r="B17">
        <v>1</v>
      </c>
      <c r="C17" t="s">
        <v>9</v>
      </c>
      <c r="D17" s="4">
        <f>SUM(E17:AH17)</f>
        <v>100000</v>
      </c>
      <c r="E17" s="4">
        <v>50000</v>
      </c>
      <c r="F17" s="4">
        <v>50000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x14ac:dyDescent="0.25">
      <c r="B18">
        <v>2</v>
      </c>
      <c r="C18" t="s">
        <v>11</v>
      </c>
      <c r="D18" s="4">
        <f>SUM(E18:AH18)</f>
        <v>100000</v>
      </c>
      <c r="E18" s="4">
        <v>50000</v>
      </c>
      <c r="F18" s="4">
        <v>50000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25">
      <c r="B19">
        <v>3</v>
      </c>
      <c r="C19" t="s">
        <v>13</v>
      </c>
      <c r="D19" s="4">
        <f>SUM(E19:AH19)</f>
        <v>100000</v>
      </c>
      <c r="E19" s="4">
        <v>50000</v>
      </c>
      <c r="F19" s="4">
        <v>50000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x14ac:dyDescent="0.25">
      <c r="B20">
        <v>4</v>
      </c>
      <c r="C20" t="s">
        <v>18</v>
      </c>
      <c r="D20" s="4">
        <f>SUM(E20:AH20)</f>
        <v>100000</v>
      </c>
      <c r="E20" s="4">
        <v>50000</v>
      </c>
      <c r="F20" s="4">
        <v>50000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x14ac:dyDescent="0.25">
      <c r="B21">
        <v>5</v>
      </c>
      <c r="C21" t="s">
        <v>16</v>
      </c>
      <c r="D21" s="4">
        <f>SUM(E21:AH21)</f>
        <v>100000</v>
      </c>
      <c r="E21" s="4">
        <v>50000</v>
      </c>
      <c r="F21" s="4">
        <v>50000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4" spans="1:44" x14ac:dyDescent="0.25">
      <c r="A24" t="s">
        <v>19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Rifan</dc:creator>
  <cp:lastModifiedBy>Rifan</cp:lastModifiedBy>
  <cp:lastPrinted>2021-03-30T08:47:52Z</cp:lastPrinted>
  <dcterms:created xsi:type="dcterms:W3CDTF">2021-03-30T07:05:47Z</dcterms:created>
  <dcterms:modified xsi:type="dcterms:W3CDTF">2021-03-30T09:19:14Z</dcterms:modified>
</cp:coreProperties>
</file>