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Applications/MAMP/htdocs/shopdrawing/assets/template/"/>
    </mc:Choice>
  </mc:AlternateContent>
  <xr:revisionPtr revIDLastSave="0" documentId="13_ncr:1_{FEADCD6F-327B-2B4E-9E45-F9112A049618}" xr6:coauthVersionLast="34" xr6:coauthVersionMax="34" xr10:uidLastSave="{00000000-0000-0000-0000-000000000000}"/>
  <bookViews>
    <workbookView xWindow="0" yWindow="460" windowWidth="24480" windowHeight="14880" xr2:uid="{00000000-000D-0000-FFFF-FFFF00000000}"/>
  </bookViews>
  <sheets>
    <sheet name="Master" sheetId="27" r:id="rId1"/>
    <sheet name="20-Agust Gali" sheetId="21" state="hidden" r:id="rId2"/>
    <sheet name="form" sheetId="26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bab1">[1]rab!$P$31</definedName>
    <definedName name="_bab2">[1]rab!$P$38</definedName>
    <definedName name="_bab3">[1]rab!$P$52</definedName>
    <definedName name="_bab5">[1]rab!$P$58</definedName>
    <definedName name="_bab6">[1]rab!$P$66</definedName>
    <definedName name="_bab7">[1]rab!$P$110</definedName>
    <definedName name="_bab8">[1]rab!$P$130</definedName>
    <definedName name="_bdp4" localSheetId="1">#REF!</definedName>
    <definedName name="_bdp4" localSheetId="2">#REF!</definedName>
    <definedName name="_bdp4" localSheetId="0">#REF!</definedName>
    <definedName name="_bdp4">#REF!</definedName>
    <definedName name="_bdp5">'[2]61005'!$P$117</definedName>
    <definedName name="_bdp6">'[2]61006'!$R$113</definedName>
    <definedName name="_bdp7">'[2]61007'!$R$32</definedName>
    <definedName name="_bdp8">'[2]61008'!$N$28</definedName>
    <definedName name="_bpm150" localSheetId="1">[3]harsat!#REF!</definedName>
    <definedName name="_bpm150" localSheetId="2">[3]harsat!#REF!</definedName>
    <definedName name="_bpm150" localSheetId="0">[3]harsat!#REF!</definedName>
    <definedName name="_bpm150">[3]harsat!#REF!</definedName>
    <definedName name="_BTN2">[4]HARSAT!$I$71</definedName>
    <definedName name="_BTN3">[4]HARSAT!$I$71</definedName>
    <definedName name="_cor1" localSheetId="1">[3]harsat!#REF!</definedName>
    <definedName name="_cor1" localSheetId="2">[3]harsat!#REF!</definedName>
    <definedName name="_cor1" localSheetId="0">[3]harsat!#REF!</definedName>
    <definedName name="_cor1">[3]harsat!#REF!</definedName>
    <definedName name="_cor2">[4]HARSAT!$I$163</definedName>
    <definedName name="_DIV1">'[5]Kuantitas &amp; Harga'!$H$21</definedName>
    <definedName name="_DIV10">'[5]Kuantitas &amp; Harga'!$H$500</definedName>
    <definedName name="_div100">[6]rab!$Q$29</definedName>
    <definedName name="_DIV2">'[5]Kuantitas &amp; Harga'!$H$43</definedName>
    <definedName name="_div200">[6]rab!$Q$47</definedName>
    <definedName name="_DIV3">'[5]Kuantitas &amp; Harga'!$H$65</definedName>
    <definedName name="_div300">[6]rab!$Q$57</definedName>
    <definedName name="_DIV4">'[5]Kuantitas &amp; Harga'!$H$99</definedName>
    <definedName name="_div400">[6]rab!$Q$85</definedName>
    <definedName name="_DIV5">'[5]Kuantitas &amp; Harga'!$H$116</definedName>
    <definedName name="_div500">[6]rab!$Q$104</definedName>
    <definedName name="_DIV6">'[5]Kuantitas &amp; Harga'!$H$177</definedName>
    <definedName name="_div600">[6]rab!$Q$112</definedName>
    <definedName name="_DIV7">'[5]Kuantitas &amp; Harga'!$H$343</definedName>
    <definedName name="_div700">[6]rab!$Q$118</definedName>
    <definedName name="_DIV8">'[5]Kuantitas &amp; Harga'!$H$370</definedName>
    <definedName name="_DIV9">'[5]Kuantitas &amp; Harga'!$H$437</definedName>
    <definedName name="_gip200" localSheetId="1">#REF!</definedName>
    <definedName name="_gip200" localSheetId="2">#REF!</definedName>
    <definedName name="_gip200" localSheetId="0">#REF!</definedName>
    <definedName name="_gip200">#REF!</definedName>
    <definedName name="_grd42" localSheetId="1">[3]harsat!#REF!</definedName>
    <definedName name="_grd42" localSheetId="2">[3]harsat!#REF!</definedName>
    <definedName name="_grd42" localSheetId="0">[3]harsat!#REF!</definedName>
    <definedName name="_grd42">[3]harsat!#REF!</definedName>
    <definedName name="_pbb40" localSheetId="1">[3]harsat!#REF!</definedName>
    <definedName name="_pbb40" localSheetId="2">[3]harsat!#REF!</definedName>
    <definedName name="_pbb40" localSheetId="0">[3]harsat!#REF!</definedName>
    <definedName name="_pbb40">[3]harsat!#REF!</definedName>
    <definedName name="_pbb75120" localSheetId="1">[3]harsat!#REF!</definedName>
    <definedName name="_pbb75120" localSheetId="2">[3]harsat!#REF!</definedName>
    <definedName name="_pbb75120" localSheetId="0">[3]harsat!#REF!</definedName>
    <definedName name="_pbb75120">[3]harsat!#REF!</definedName>
    <definedName name="_ply12" localSheetId="1">[3]harsat!#REF!</definedName>
    <definedName name="_ply12" localSheetId="2">[3]harsat!#REF!</definedName>
    <definedName name="_ply12" localSheetId="0">[3]harsat!#REF!</definedName>
    <definedName name="_ply12">[3]harsat!#REF!</definedName>
    <definedName name="_ply16" localSheetId="1">#REF!</definedName>
    <definedName name="_ply16" localSheetId="2">#REF!</definedName>
    <definedName name="_ply16" localSheetId="0">#REF!</definedName>
    <definedName name="_ply16">#REF!</definedName>
    <definedName name="_ply18" localSheetId="1">#REF!</definedName>
    <definedName name="_ply18" localSheetId="2">#REF!</definedName>
    <definedName name="_ply18" localSheetId="0">#REF!</definedName>
    <definedName name="_ply18">#REF!</definedName>
    <definedName name="_ply3" localSheetId="1">#REF!</definedName>
    <definedName name="_ply3" localSheetId="2">#REF!</definedName>
    <definedName name="_ply3" localSheetId="0">#REF!</definedName>
    <definedName name="_ply3">#REF!</definedName>
    <definedName name="_ply9" localSheetId="1">#REF!</definedName>
    <definedName name="_ply9" localSheetId="2">#REF!</definedName>
    <definedName name="_ply9" localSheetId="0">#REF!</definedName>
    <definedName name="_ply9">#REF!</definedName>
    <definedName name="_pos4">'[1]61004'!$U$46</definedName>
    <definedName name="_pos5">'[1]61005'!$P$113</definedName>
    <definedName name="_pos6">'[1]61006'!$R$107</definedName>
    <definedName name="_pos7">'[1]61007'!$R$30</definedName>
    <definedName name="_pos8">'[1]61008'!$N$26</definedName>
    <definedName name="_pvc10" localSheetId="1">#REF!</definedName>
    <definedName name="_pvc10" localSheetId="2">#REF!</definedName>
    <definedName name="_pvc10" localSheetId="0">#REF!</definedName>
    <definedName name="_pvc10">#REF!</definedName>
    <definedName name="_pvc50" localSheetId="1">#REF!</definedName>
    <definedName name="_pvc50" localSheetId="2">#REF!</definedName>
    <definedName name="_pvc50" localSheetId="0">#REF!</definedName>
    <definedName name="_pvc50">#REF!</definedName>
    <definedName name="_rcp150" localSheetId="1">#REF!</definedName>
    <definedName name="_rcp150" localSheetId="2">#REF!</definedName>
    <definedName name="_rcp150" localSheetId="0">#REF!</definedName>
    <definedName name="_rcp150">#REF!</definedName>
    <definedName name="_rcp40" localSheetId="1">#REF!</definedName>
    <definedName name="_rcp40" localSheetId="2">#REF!</definedName>
    <definedName name="_rcp40" localSheetId="0">#REF!</definedName>
    <definedName name="_rcp40">#REF!</definedName>
    <definedName name="_rcp60" localSheetId="1">#REF!</definedName>
    <definedName name="_rcp60" localSheetId="2">#REF!</definedName>
    <definedName name="_rcp60" localSheetId="0">#REF!</definedName>
    <definedName name="_rcp60">#REF!</definedName>
    <definedName name="_rcp80" localSheetId="1">#REF!</definedName>
    <definedName name="_rcp80" localSheetId="2">#REF!</definedName>
    <definedName name="_rcp80" localSheetId="0">#REF!</definedName>
    <definedName name="_rcp80">#REF!</definedName>
    <definedName name="_tp4040" localSheetId="1">[3]harsat!#REF!</definedName>
    <definedName name="_tp4040" localSheetId="2">[3]harsat!#REF!</definedName>
    <definedName name="_tp4040" localSheetId="0">[3]harsat!#REF!</definedName>
    <definedName name="_tp4040">[3]harsat!#REF!</definedName>
    <definedName name="_tr16100" localSheetId="1">[1]HARSAT!#REF!</definedName>
    <definedName name="_tr16100" localSheetId="2">[1]HARSAT!#REF!</definedName>
    <definedName name="_tr16100" localSheetId="0">[1]HARSAT!#REF!</definedName>
    <definedName name="_tr16100">[1]HARSAT!#REF!</definedName>
    <definedName name="_tr16150" localSheetId="1">#REF!</definedName>
    <definedName name="_tr16150" localSheetId="2">#REF!</definedName>
    <definedName name="_tr16150" localSheetId="0">#REF!</definedName>
    <definedName name="_tr16150">#REF!</definedName>
    <definedName name="_tr16175" localSheetId="1">#REF!</definedName>
    <definedName name="_tr16175" localSheetId="2">#REF!</definedName>
    <definedName name="_tr16175" localSheetId="0">#REF!</definedName>
    <definedName name="_tr16175">#REF!</definedName>
    <definedName name="_tr16220" localSheetId="1">[1]HARSAT!#REF!</definedName>
    <definedName name="_tr16220" localSheetId="2">[1]HARSAT!#REF!</definedName>
    <definedName name="_tr16220" localSheetId="0">[1]HARSAT!#REF!</definedName>
    <definedName name="_tr16220">[1]HARSAT!#REF!</definedName>
    <definedName name="_tr16250" localSheetId="1">[1]HARSAT!#REF!</definedName>
    <definedName name="_tr16250" localSheetId="2">[1]HARSAT!#REF!</definedName>
    <definedName name="_tr16250" localSheetId="0">[1]HARSAT!#REF!</definedName>
    <definedName name="_tr16250">[1]HARSAT!#REF!</definedName>
    <definedName name="_tr16350" localSheetId="1">[3]harsat!#REF!</definedName>
    <definedName name="_tr16350" localSheetId="2">[3]harsat!#REF!</definedName>
    <definedName name="_tr16350" localSheetId="0">[3]harsat!#REF!</definedName>
    <definedName name="_tr16350">[3]harsat!#REF!</definedName>
    <definedName name="A.Compressor">'[7]H-SAT'!$H$92</definedName>
    <definedName name="A.Sprayer">'[7]H-SAT'!$H$90</definedName>
    <definedName name="ab" localSheetId="1">#REF!</definedName>
    <definedName name="ab" localSheetId="2">#REF!</definedName>
    <definedName name="ab" localSheetId="0">#REF!</definedName>
    <definedName name="ab">#REF!</definedName>
    <definedName name="AC">'[8]HS-DASAR'!$M$99</definedName>
    <definedName name="agh" localSheetId="1">#REF!</definedName>
    <definedName name="agh" localSheetId="2">#REF!</definedName>
    <definedName name="agh" localSheetId="0">#REF!</definedName>
    <definedName name="agh">#REF!</definedName>
    <definedName name="aghyen" localSheetId="1">#REF!</definedName>
    <definedName name="aghyen" localSheetId="2">#REF!</definedName>
    <definedName name="aghyen" localSheetId="0">#REF!</definedName>
    <definedName name="aghyen">#REF!</definedName>
    <definedName name="agk" localSheetId="1">#REF!</definedName>
    <definedName name="agk" localSheetId="2">#REF!</definedName>
    <definedName name="agk" localSheetId="0">#REF!</definedName>
    <definedName name="agk">#REF!</definedName>
    <definedName name="agkyen" localSheetId="1">#REF!</definedName>
    <definedName name="agkyen" localSheetId="2">#REF!</definedName>
    <definedName name="agkyen" localSheetId="0">#REF!</definedName>
    <definedName name="agkyen">#REF!</definedName>
    <definedName name="air">[4]HARSAT!$I$69</definedName>
    <definedName name="alat" localSheetId="1">#REF!</definedName>
    <definedName name="alat" localSheetId="2">#REF!</definedName>
    <definedName name="alat" localSheetId="0">#REF!</definedName>
    <definedName name="alat">#REF!</definedName>
    <definedName name="ALAT_BANTU">[9]basic!$N$6</definedName>
    <definedName name="amp" localSheetId="1">#REF!</definedName>
    <definedName name="amp" localSheetId="2">#REF!</definedName>
    <definedName name="amp" localSheetId="0">#REF!</definedName>
    <definedName name="amp">#REF!</definedName>
    <definedName name="ampyen" localSheetId="1">#REF!</definedName>
    <definedName name="ampyen" localSheetId="2">#REF!</definedName>
    <definedName name="ampyen" localSheetId="0">#REF!</definedName>
    <definedName name="ampyen">#REF!</definedName>
    <definedName name="aspal" localSheetId="1">#REF!</definedName>
    <definedName name="aspal" localSheetId="2">#REF!</definedName>
    <definedName name="aspal" localSheetId="0">#REF!</definedName>
    <definedName name="aspal">#REF!</definedName>
    <definedName name="aspalyen" localSheetId="1">#REF!</definedName>
    <definedName name="aspalyen" localSheetId="2">#REF!</definedName>
    <definedName name="aspalyen" localSheetId="0">#REF!</definedName>
    <definedName name="aspalyen">#REF!</definedName>
    <definedName name="B0" localSheetId="1">[3]harsat!#REF!</definedName>
    <definedName name="B0" localSheetId="2">[3]harsat!#REF!</definedName>
    <definedName name="B0" localSheetId="0">[3]harsat!#REF!</definedName>
    <definedName name="B0">[3]harsat!#REF!</definedName>
    <definedName name="baja" localSheetId="1">[1]HARSAT!#REF!</definedName>
    <definedName name="baja" localSheetId="2">[1]HARSAT!#REF!</definedName>
    <definedName name="baja" localSheetId="0">[1]HARSAT!#REF!</definedName>
    <definedName name="baja">[1]HARSAT!#REF!</definedName>
    <definedName name="bambu" localSheetId="1">[1]HARSAT!#REF!</definedName>
    <definedName name="bambu" localSheetId="2">[1]HARSAT!#REF!</definedName>
    <definedName name="bambu" localSheetId="0">[1]HARSAT!#REF!</definedName>
    <definedName name="bambu">[1]HARSAT!#REF!</definedName>
    <definedName name="barben" localSheetId="1">#REF!</definedName>
    <definedName name="barben" localSheetId="2">#REF!</definedName>
    <definedName name="barben" localSheetId="0">#REF!</definedName>
    <definedName name="barben">#REF!</definedName>
    <definedName name="barbenyen" localSheetId="1">#REF!</definedName>
    <definedName name="barbenyen" localSheetId="2">#REF!</definedName>
    <definedName name="barbenyen" localSheetId="0">#REF!</definedName>
    <definedName name="barbenyen">#REF!</definedName>
    <definedName name="barcut" localSheetId="1">#REF!</definedName>
    <definedName name="barcut" localSheetId="2">#REF!</definedName>
    <definedName name="barcut" localSheetId="0">#REF!</definedName>
    <definedName name="barcut">#REF!</definedName>
    <definedName name="barcutyen" localSheetId="1">#REF!</definedName>
    <definedName name="barcutyen" localSheetId="2">#REF!</definedName>
    <definedName name="barcutyen" localSheetId="0">#REF!</definedName>
    <definedName name="barcutyen">#REF!</definedName>
    <definedName name="bata" localSheetId="1">#REF!</definedName>
    <definedName name="bata" localSheetId="2">#REF!</definedName>
    <definedName name="bata" localSheetId="0">#REF!</definedName>
    <definedName name="bata">#REF!</definedName>
    <definedName name="batayen" localSheetId="1">#REF!</definedName>
    <definedName name="batayen" localSheetId="2">#REF!</definedName>
    <definedName name="batayen" localSheetId="0">#REF!</definedName>
    <definedName name="batayen">#REF!</definedName>
    <definedName name="batu" localSheetId="1">#REF!</definedName>
    <definedName name="batu" localSheetId="2">#REF!</definedName>
    <definedName name="batu" localSheetId="0">#REF!</definedName>
    <definedName name="batu">#REF!</definedName>
    <definedName name="batuyen" localSheetId="1">#REF!</definedName>
    <definedName name="batuyen" localSheetId="2">#REF!</definedName>
    <definedName name="batuyen" localSheetId="0">#REF!</definedName>
    <definedName name="batuyen">#REF!</definedName>
    <definedName name="bbm" localSheetId="1">#REF!</definedName>
    <definedName name="bbm" localSheetId="2">#REF!</definedName>
    <definedName name="bbm" localSheetId="0">#REF!</definedName>
    <definedName name="bbm">#REF!</definedName>
    <definedName name="bbmbarben" localSheetId="1">#REF!</definedName>
    <definedName name="bbmbarben" localSheetId="2">#REF!</definedName>
    <definedName name="bbmbarben" localSheetId="0">#REF!</definedName>
    <definedName name="bbmbarben">#REF!</definedName>
    <definedName name="bbmbarcut" localSheetId="1">#REF!</definedName>
    <definedName name="bbmbarcut" localSheetId="2">#REF!</definedName>
    <definedName name="bbmbarcut" localSheetId="0">#REF!</definedName>
    <definedName name="bbmbarcut">#REF!</definedName>
    <definedName name="bbmbreak" localSheetId="1">#REF!</definedName>
    <definedName name="bbmbreak" localSheetId="2">#REF!</definedName>
    <definedName name="bbmbreak" localSheetId="0">#REF!</definedName>
    <definedName name="bbmbreak">#REF!</definedName>
    <definedName name="bbmcomp" localSheetId="1">#REF!</definedName>
    <definedName name="bbmcomp" localSheetId="2">#REF!</definedName>
    <definedName name="bbmcomp" localSheetId="0">#REF!</definedName>
    <definedName name="bbmcomp">#REF!</definedName>
    <definedName name="bbmconvib" localSheetId="1">#REF!</definedName>
    <definedName name="bbmconvib" localSheetId="2">#REF!</definedName>
    <definedName name="bbmconvib" localSheetId="0">#REF!</definedName>
    <definedName name="bbmconvib">#REF!</definedName>
    <definedName name="bbmcsaw" localSheetId="1">#REF!</definedName>
    <definedName name="bbmcsaw" localSheetId="2">#REF!</definedName>
    <definedName name="bbmcsaw" localSheetId="0">#REF!</definedName>
    <definedName name="bbmcsaw">#REF!</definedName>
    <definedName name="bbmdoz" localSheetId="1">#REF!</definedName>
    <definedName name="bbmdoz" localSheetId="2">#REF!</definedName>
    <definedName name="bbmdoz" localSheetId="0">#REF!</definedName>
    <definedName name="bbmdoz">#REF!</definedName>
    <definedName name="bbmdt4m3" localSheetId="1">#REF!</definedName>
    <definedName name="bbmdt4m3" localSheetId="2">#REF!</definedName>
    <definedName name="bbmdt4m3" localSheetId="0">#REF!</definedName>
    <definedName name="bbmdt4m3">#REF!</definedName>
    <definedName name="bbmexc" localSheetId="1">#REF!</definedName>
    <definedName name="bbmexc" localSheetId="2">#REF!</definedName>
    <definedName name="bbmexc" localSheetId="0">#REF!</definedName>
    <definedName name="bbmexc">#REF!</definedName>
    <definedName name="bbmgens15" localSheetId="1">#REF!</definedName>
    <definedName name="bbmgens15" localSheetId="2">#REF!</definedName>
    <definedName name="bbmgens15" localSheetId="0">#REF!</definedName>
    <definedName name="bbmgens15">#REF!</definedName>
    <definedName name="bbmgrader" localSheetId="1">#REF!</definedName>
    <definedName name="bbmgrader" localSheetId="2">#REF!</definedName>
    <definedName name="bbmgrader" localSheetId="0">#REF!</definedName>
    <definedName name="bbmgrader">#REF!</definedName>
    <definedName name="bbmmlas" localSheetId="1">#REF!</definedName>
    <definedName name="bbmmlas" localSheetId="2">#REF!</definedName>
    <definedName name="bbmmlas" localSheetId="0">#REF!</definedName>
    <definedName name="bbmmlas">#REF!</definedName>
    <definedName name="bbmstamper" localSheetId="1">#REF!</definedName>
    <definedName name="bbmstamper" localSheetId="2">#REF!</definedName>
    <definedName name="bbmstamper" localSheetId="0">#REF!</definedName>
    <definedName name="bbmstamper">#REF!</definedName>
    <definedName name="bbmvibro" localSheetId="1">#REF!</definedName>
    <definedName name="bbmvibro" localSheetId="2">#REF!</definedName>
    <definedName name="bbmvibro" localSheetId="0">#REF!</definedName>
    <definedName name="bbmvibro">#REF!</definedName>
    <definedName name="bbmwtp" localSheetId="1">#REF!</definedName>
    <definedName name="bbmwtp" localSheetId="2">#REF!</definedName>
    <definedName name="bbmwtp" localSheetId="0">#REF!</definedName>
    <definedName name="bbmwtp">#REF!</definedName>
    <definedName name="bbmwtt" localSheetId="1">#REF!</definedName>
    <definedName name="bbmwtt" localSheetId="2">#REF!</definedName>
    <definedName name="bbmwtt" localSheetId="0">#REF!</definedName>
    <definedName name="bbmwtt">#REF!</definedName>
    <definedName name="bdp" localSheetId="1">#REF!</definedName>
    <definedName name="bdp" localSheetId="2">#REF!</definedName>
    <definedName name="bdp" localSheetId="0">#REF!</definedName>
    <definedName name="bdp">#REF!</definedName>
    <definedName name="bek" localSheetId="1">#REF!</definedName>
    <definedName name="bek" localSheetId="2">#REF!</definedName>
    <definedName name="bek" localSheetId="0">#REF!</definedName>
    <definedName name="bek">#REF!</definedName>
    <definedName name="bekgor" localSheetId="1">#REF!</definedName>
    <definedName name="bekgor" localSheetId="2">#REF!</definedName>
    <definedName name="bekgor" localSheetId="0">#REF!</definedName>
    <definedName name="bekgor">#REF!</definedName>
    <definedName name="bekisting">[4]HARSAT!$I$160</definedName>
    <definedName name="bensin" localSheetId="1">#REF!</definedName>
    <definedName name="bensin" localSheetId="2">#REF!</definedName>
    <definedName name="bensin" localSheetId="0">#REF!</definedName>
    <definedName name="bensin">#REF!</definedName>
    <definedName name="bensinyen" localSheetId="1">#REF!</definedName>
    <definedName name="bensinyen" localSheetId="2">#REF!</definedName>
    <definedName name="bensinyen" localSheetId="0">#REF!</definedName>
    <definedName name="bensinyen">#REF!</definedName>
    <definedName name="besi" localSheetId="1">#REF!</definedName>
    <definedName name="besi" localSheetId="2">#REF!</definedName>
    <definedName name="besi" localSheetId="0">#REF!</definedName>
    <definedName name="besi">#REF!</definedName>
    <definedName name="besi2" localSheetId="1">[3]harsat!#REF!</definedName>
    <definedName name="besi2" localSheetId="2">[3]harsat!#REF!</definedName>
    <definedName name="besi2" localSheetId="0">[3]harsat!#REF!</definedName>
    <definedName name="besi2">[3]harsat!#REF!</definedName>
    <definedName name="besiyen" localSheetId="1">#REF!</definedName>
    <definedName name="besiyen" localSheetId="2">#REF!</definedName>
    <definedName name="besiyen" localSheetId="0">#REF!</definedName>
    <definedName name="besiyen">#REF!</definedName>
    <definedName name="betonk300" localSheetId="1">[3]harsat!#REF!</definedName>
    <definedName name="betonk300" localSheetId="2">[3]harsat!#REF!</definedName>
    <definedName name="betonk300" localSheetId="0">[3]harsat!#REF!</definedName>
    <definedName name="betonk300">[3]harsat!#REF!</definedName>
    <definedName name="bhn" localSheetId="1">#REF!</definedName>
    <definedName name="bhn" localSheetId="2">#REF!</definedName>
    <definedName name="bhn" localSheetId="0">#REF!</definedName>
    <definedName name="bhn">#REF!</definedName>
    <definedName name="blind" localSheetId="1">#REF!</definedName>
    <definedName name="blind" localSheetId="2">#REF!</definedName>
    <definedName name="blind" localSheetId="0">#REF!</definedName>
    <definedName name="blind">#REF!</definedName>
    <definedName name="boogie" localSheetId="1">#REF!</definedName>
    <definedName name="boogie" localSheetId="2">#REF!</definedName>
    <definedName name="boogie" localSheetId="0">#REF!</definedName>
    <definedName name="boogie">#REF!</definedName>
    <definedName name="boogieyen" localSheetId="1">#REF!</definedName>
    <definedName name="boogieyen" localSheetId="2">#REF!</definedName>
    <definedName name="boogieyen" localSheetId="0">#REF!</definedName>
    <definedName name="boogieyen">#REF!</definedName>
    <definedName name="borrow" localSheetId="1">#REF!</definedName>
    <definedName name="borrow" localSheetId="2">#REF!</definedName>
    <definedName name="borrow" localSheetId="0">#REF!</definedName>
    <definedName name="borrow">#REF!</definedName>
    <definedName name="borrowyen" localSheetId="1">#REF!</definedName>
    <definedName name="borrowyen" localSheetId="2">#REF!</definedName>
    <definedName name="borrowyen" localSheetId="0">#REF!</definedName>
    <definedName name="borrowyen">#REF!</definedName>
    <definedName name="bp45045049" localSheetId="1">#REF!</definedName>
    <definedName name="bp45045049" localSheetId="2">#REF!</definedName>
    <definedName name="bp45045049" localSheetId="0">#REF!</definedName>
    <definedName name="bp45045049">#REF!</definedName>
    <definedName name="bp45045049yen" localSheetId="1">#REF!</definedName>
    <definedName name="bp45045049yen" localSheetId="2">#REF!</definedName>
    <definedName name="bp45045049yen" localSheetId="0">#REF!</definedName>
    <definedName name="bp45045049yen">#REF!</definedName>
    <definedName name="bp45045075" localSheetId="1">#REF!</definedName>
    <definedName name="bp45045075" localSheetId="2">#REF!</definedName>
    <definedName name="bp45045075" localSheetId="0">#REF!</definedName>
    <definedName name="bp45045075">#REF!</definedName>
    <definedName name="bp45045075yen" localSheetId="1">#REF!</definedName>
    <definedName name="bp45045075yen" localSheetId="2">#REF!</definedName>
    <definedName name="bp45045075yen" localSheetId="0">#REF!</definedName>
    <definedName name="bp45045075yen">#REF!</definedName>
    <definedName name="BPM" localSheetId="1">[3]harsat!#REF!</definedName>
    <definedName name="BPM" localSheetId="2">[3]harsat!#REF!</definedName>
    <definedName name="BPM" localSheetId="0">[3]harsat!#REF!</definedName>
    <definedName name="BPM">[3]harsat!#REF!</definedName>
    <definedName name="break" localSheetId="1">#REF!</definedName>
    <definedName name="break" localSheetId="2">#REF!</definedName>
    <definedName name="break" localSheetId="0">#REF!</definedName>
    <definedName name="break">#REF!</definedName>
    <definedName name="breakyen" localSheetId="1">#REF!</definedName>
    <definedName name="breakyen" localSheetId="2">#REF!</definedName>
    <definedName name="breakyen" localSheetId="0">#REF!</definedName>
    <definedName name="breakyen">#REF!</definedName>
    <definedName name="BS">[4]HARSAT!$I$72</definedName>
    <definedName name="btk" localSheetId="1">[3]harsat!#REF!</definedName>
    <definedName name="btk" localSheetId="2">[3]harsat!#REF!</definedName>
    <definedName name="btk" localSheetId="0">[3]harsat!#REF!</definedName>
    <definedName name="btk">[3]harsat!#REF!</definedName>
    <definedName name="btmuka" localSheetId="1">#REF!</definedName>
    <definedName name="btmuka" localSheetId="2">#REF!</definedName>
    <definedName name="btmuka" localSheetId="0">#REF!</definedName>
    <definedName name="btmuka">#REF!</definedName>
    <definedName name="btmukayen" localSheetId="1">#REF!</definedName>
    <definedName name="btmukayen" localSheetId="2">#REF!</definedName>
    <definedName name="btmukayen" localSheetId="0">#REF!</definedName>
    <definedName name="btmukayen">#REF!</definedName>
    <definedName name="BTN">[4]HARSAT!$I$118</definedName>
    <definedName name="btnB" localSheetId="1">#REF!</definedName>
    <definedName name="btnB" localSheetId="2">#REF!</definedName>
    <definedName name="btnB" localSheetId="0">#REF!</definedName>
    <definedName name="btnB">#REF!</definedName>
    <definedName name="btnbyen" localSheetId="1">#REF!</definedName>
    <definedName name="btnbyen" localSheetId="2">#REF!</definedName>
    <definedName name="btnbyen" localSheetId="0">#REF!</definedName>
    <definedName name="btnbyen">#REF!</definedName>
    <definedName name="btnc" localSheetId="1">#REF!</definedName>
    <definedName name="btnc" localSheetId="2">#REF!</definedName>
    <definedName name="btnc" localSheetId="0">#REF!</definedName>
    <definedName name="btnc">#REF!</definedName>
    <definedName name="btncyen" localSheetId="1">#REF!</definedName>
    <definedName name="btncyen" localSheetId="2">#REF!</definedName>
    <definedName name="btncyen" localSheetId="0">#REF!</definedName>
    <definedName name="btncyen">#REF!</definedName>
    <definedName name="btnd" localSheetId="1">#REF!</definedName>
    <definedName name="btnd" localSheetId="2">#REF!</definedName>
    <definedName name="btnd" localSheetId="0">#REF!</definedName>
    <definedName name="btnd">#REF!</definedName>
    <definedName name="btndyen" localSheetId="1">#REF!</definedName>
    <definedName name="btndyen" localSheetId="2">#REF!</definedName>
    <definedName name="btndyen" localSheetId="0">#REF!</definedName>
    <definedName name="btndyen">#REF!</definedName>
    <definedName name="btne" localSheetId="1">#REF!</definedName>
    <definedName name="btne" localSheetId="2">#REF!</definedName>
    <definedName name="btne" localSheetId="0">#REF!</definedName>
    <definedName name="btne">#REF!</definedName>
    <definedName name="btneyen" localSheetId="1">#REF!</definedName>
    <definedName name="btneyen" localSheetId="2">#REF!</definedName>
    <definedName name="btneyen" localSheetId="0">#REF!</definedName>
    <definedName name="btneyen">#REF!</definedName>
    <definedName name="BTNK125" localSheetId="1">[3]harsat!#REF!</definedName>
    <definedName name="BTNK125" localSheetId="2">[3]harsat!#REF!</definedName>
    <definedName name="BTNK125" localSheetId="0">[3]harsat!#REF!</definedName>
    <definedName name="BTNK125">[3]harsat!#REF!</definedName>
    <definedName name="BTNK175" localSheetId="1">[3]harsat!#REF!</definedName>
    <definedName name="BTNK175" localSheetId="2">[3]harsat!#REF!</definedName>
    <definedName name="BTNK175" localSheetId="0">[3]harsat!#REF!</definedName>
    <definedName name="BTNK175">[3]harsat!#REF!</definedName>
    <definedName name="btnk250" localSheetId="1">[3]harsat!#REF!</definedName>
    <definedName name="btnk250" localSheetId="2">[3]harsat!#REF!</definedName>
    <definedName name="btnk250" localSheetId="0">[3]harsat!#REF!</definedName>
    <definedName name="btnk250">[3]harsat!#REF!</definedName>
    <definedName name="BTNK300" localSheetId="1">[3]harsat!#REF!</definedName>
    <definedName name="BTNK300" localSheetId="2">[3]harsat!#REF!</definedName>
    <definedName name="BTNK300" localSheetId="0">[3]harsat!#REF!</definedName>
    <definedName name="BTNK300">[3]harsat!#REF!</definedName>
    <definedName name="btnk350" localSheetId="1">[3]harsat!#REF!</definedName>
    <definedName name="btnk350" localSheetId="2">[3]harsat!#REF!</definedName>
    <definedName name="btnk350" localSheetId="0">[3]harsat!#REF!</definedName>
    <definedName name="btnk350">[3]harsat!#REF!</definedName>
    <definedName name="btnk400">[6]harsat!$M$72</definedName>
    <definedName name="btnP" localSheetId="1">[3]harsat!#REF!</definedName>
    <definedName name="btnP" localSheetId="2">[3]harsat!#REF!</definedName>
    <definedName name="btnP" localSheetId="0">[3]harsat!#REF!</definedName>
    <definedName name="btnP">[3]harsat!#REF!</definedName>
    <definedName name="buang" localSheetId="1">#REF!</definedName>
    <definedName name="buang" localSheetId="2">#REF!</definedName>
    <definedName name="buang" localSheetId="0">#REF!</definedName>
    <definedName name="buang">#REF!</definedName>
    <definedName name="Buldozer160hp">'[7]H-SAT'!$H$91</definedName>
    <definedName name="BULLDOZER">[9]basic!$J$93</definedName>
    <definedName name="CAI" localSheetId="1">[3]harsat!#REF!</definedName>
    <definedName name="CAI" localSheetId="2">[3]harsat!#REF!</definedName>
    <definedName name="CAI" localSheetId="0">[3]harsat!#REF!</definedName>
    <definedName name="CAI">[3]harsat!#REF!</definedName>
    <definedName name="cak" localSheetId="1">[3]harsat!#REF!</definedName>
    <definedName name="cak" localSheetId="2">[3]harsat!#REF!</definedName>
    <definedName name="cak" localSheetId="0">[3]harsat!#REF!</definedName>
    <definedName name="cak">[3]harsat!#REF!</definedName>
    <definedName name="canal" localSheetId="1">[3]harsat!#REF!</definedName>
    <definedName name="canal" localSheetId="2">[3]harsat!#REF!</definedName>
    <definedName name="canal" localSheetId="0">[3]harsat!#REF!</definedName>
    <definedName name="canal">[3]harsat!#REF!</definedName>
    <definedName name="catak" localSheetId="1">[1]HARSAT!#REF!</definedName>
    <definedName name="catak" localSheetId="2">[1]HARSAT!#REF!</definedName>
    <definedName name="catak" localSheetId="0">[1]HARSAT!#REF!</definedName>
    <definedName name="catak">[1]HARSAT!#REF!</definedName>
    <definedName name="catdasar" localSheetId="1">#REF!</definedName>
    <definedName name="catdasar" localSheetId="2">#REF!</definedName>
    <definedName name="catdasar" localSheetId="0">#REF!</definedName>
    <definedName name="catdasar">#REF!</definedName>
    <definedName name="catdasaryen" localSheetId="1">#REF!</definedName>
    <definedName name="catdasaryen" localSheetId="2">#REF!</definedName>
    <definedName name="catdasaryen" localSheetId="0">#REF!</definedName>
    <definedName name="catdasaryen">#REF!</definedName>
    <definedName name="catfinish" localSheetId="1">#REF!</definedName>
    <definedName name="catfinish" localSheetId="2">#REF!</definedName>
    <definedName name="catfinish" localSheetId="0">#REF!</definedName>
    <definedName name="catfinish">#REF!</definedName>
    <definedName name="catfinishyen" localSheetId="1">#REF!</definedName>
    <definedName name="catfinishyen" localSheetId="2">#REF!</definedName>
    <definedName name="catfinishyen" localSheetId="0">#REF!</definedName>
    <definedName name="catfinishyen">#REF!</definedName>
    <definedName name="cb">[4]HARSAT!$I$135</definedName>
    <definedName name="CBR" localSheetId="1">[3]harsat!#REF!</definedName>
    <definedName name="CBR" localSheetId="2">[3]harsat!#REF!</definedName>
    <definedName name="CBR" localSheetId="0">[3]harsat!#REF!</definedName>
    <definedName name="CBR">[3]harsat!#REF!</definedName>
    <definedName name="comp" localSheetId="1">#REF!</definedName>
    <definedName name="comp" localSheetId="2">#REF!</definedName>
    <definedName name="comp" localSheetId="0">#REF!</definedName>
    <definedName name="comp">#REF!</definedName>
    <definedName name="compyen" localSheetId="1">#REF!</definedName>
    <definedName name="compyen" localSheetId="2">#REF!</definedName>
    <definedName name="compyen" localSheetId="0">#REF!</definedName>
    <definedName name="compyen">#REF!</definedName>
    <definedName name="concuter" localSheetId="1">#REF!</definedName>
    <definedName name="concuter" localSheetId="2">#REF!</definedName>
    <definedName name="concuter" localSheetId="0">#REF!</definedName>
    <definedName name="concuter">#REF!</definedName>
    <definedName name="concuteryen" localSheetId="1">#REF!</definedName>
    <definedName name="concuteryen" localSheetId="2">#REF!</definedName>
    <definedName name="concuteryen" localSheetId="0">#REF!</definedName>
    <definedName name="concuteryen">#REF!</definedName>
    <definedName name="conmix" localSheetId="1">#REF!</definedName>
    <definedName name="conmix" localSheetId="2">#REF!</definedName>
    <definedName name="conmix" localSheetId="0">#REF!</definedName>
    <definedName name="conmix">#REF!</definedName>
    <definedName name="conmixyen" localSheetId="1">#REF!</definedName>
    <definedName name="conmixyen" localSheetId="2">#REF!</definedName>
    <definedName name="conmixyen" localSheetId="0">#REF!</definedName>
    <definedName name="conmixyen">#REF!</definedName>
    <definedName name="conpum" localSheetId="1">#REF!</definedName>
    <definedName name="conpum" localSheetId="2">#REF!</definedName>
    <definedName name="conpum" localSheetId="0">#REF!</definedName>
    <definedName name="conpum">#REF!</definedName>
    <definedName name="conpumyen" localSheetId="1">#REF!</definedName>
    <definedName name="conpumyen" localSheetId="2">#REF!</definedName>
    <definedName name="conpumyen" localSheetId="0">#REF!</definedName>
    <definedName name="conpumyen">#REF!</definedName>
    <definedName name="convib" localSheetId="1">#REF!</definedName>
    <definedName name="convib" localSheetId="2">#REF!</definedName>
    <definedName name="convib" localSheetId="0">#REF!</definedName>
    <definedName name="convib">#REF!</definedName>
    <definedName name="convibyen" localSheetId="1">#REF!</definedName>
    <definedName name="convibyen" localSheetId="2">#REF!</definedName>
    <definedName name="convibyen" localSheetId="0">#REF!</definedName>
    <definedName name="convibyen">#REF!</definedName>
    <definedName name="corbeton1" localSheetId="1">#REF!</definedName>
    <definedName name="corbeton1" localSheetId="2">#REF!</definedName>
    <definedName name="corbeton1" localSheetId="0">#REF!</definedName>
    <definedName name="corbeton1">#REF!</definedName>
    <definedName name="corgor" localSheetId="1">#REF!</definedName>
    <definedName name="corgor" localSheetId="2">#REF!</definedName>
    <definedName name="corgor" localSheetId="0">#REF!</definedName>
    <definedName name="corgor">#REF!</definedName>
    <definedName name="corlean" localSheetId="1">#REF!</definedName>
    <definedName name="corlean" localSheetId="2">#REF!</definedName>
    <definedName name="corlean" localSheetId="0">#REF!</definedName>
    <definedName name="corlean">#REF!</definedName>
    <definedName name="covermanhole" localSheetId="1">#REF!</definedName>
    <definedName name="covermanhole" localSheetId="2">#REF!</definedName>
    <definedName name="covermanhole" localSheetId="0">#REF!</definedName>
    <definedName name="covermanhole">#REF!</definedName>
    <definedName name="covernabholeyen" localSheetId="1">#REF!</definedName>
    <definedName name="covernabholeyen" localSheetId="2">#REF!</definedName>
    <definedName name="covernabholeyen" localSheetId="0">#REF!</definedName>
    <definedName name="covernabholeyen">#REF!</definedName>
    <definedName name="coveru65" localSheetId="1">#REF!</definedName>
    <definedName name="coveru65" localSheetId="2">#REF!</definedName>
    <definedName name="coveru65" localSheetId="0">#REF!</definedName>
    <definedName name="coveru65">#REF!</definedName>
    <definedName name="coveru65yen" localSheetId="1">#REF!</definedName>
    <definedName name="coveru65yen" localSheetId="2">#REF!</definedName>
    <definedName name="coveru65yen" localSheetId="0">#REF!</definedName>
    <definedName name="coveru65yen">#REF!</definedName>
    <definedName name="cow">[3]harsat!$I$97</definedName>
    <definedName name="CRANE1015" localSheetId="1">[3]harsat!#REF!</definedName>
    <definedName name="CRANE1015" localSheetId="2">[3]harsat!#REF!</definedName>
    <definedName name="CRANE1015" localSheetId="0">[3]harsat!#REF!</definedName>
    <definedName name="CRANE1015">[3]harsat!#REF!</definedName>
    <definedName name="crane150" localSheetId="1">#REF!</definedName>
    <definedName name="crane150" localSheetId="2">#REF!</definedName>
    <definedName name="crane150" localSheetId="0">#REF!</definedName>
    <definedName name="crane150">#REF!</definedName>
    <definedName name="crane150yen" localSheetId="1">#REF!</definedName>
    <definedName name="crane150yen" localSheetId="2">#REF!</definedName>
    <definedName name="crane150yen" localSheetId="0">#REF!</definedName>
    <definedName name="crane150yen">#REF!</definedName>
    <definedName name="CRANE35" localSheetId="1">[3]harsat!#REF!</definedName>
    <definedName name="CRANE35" localSheetId="2">[3]harsat!#REF!</definedName>
    <definedName name="CRANE35" localSheetId="0">[3]harsat!#REF!</definedName>
    <definedName name="CRANE35">[3]harsat!#REF!</definedName>
    <definedName name="crane50" localSheetId="1">[3]harsat!#REF!</definedName>
    <definedName name="crane50" localSheetId="2">[3]harsat!#REF!</definedName>
    <definedName name="crane50" localSheetId="0">[3]harsat!#REF!</definedName>
    <definedName name="crane50">[3]harsat!#REF!</definedName>
    <definedName name="csaw" localSheetId="1">#REF!</definedName>
    <definedName name="csaw" localSheetId="2">#REF!</definedName>
    <definedName name="csaw" localSheetId="0">#REF!</definedName>
    <definedName name="csaw">#REF!</definedName>
    <definedName name="csawyen" localSheetId="1">#REF!</definedName>
    <definedName name="csawyen" localSheetId="2">#REF!</definedName>
    <definedName name="csawyen" localSheetId="0">#REF!</definedName>
    <definedName name="csawyen">#REF!</definedName>
    <definedName name="curah" localSheetId="1">[3]harsat!#REF!</definedName>
    <definedName name="curah" localSheetId="2">[3]harsat!#REF!</definedName>
    <definedName name="curah" localSheetId="0">[3]harsat!#REF!</definedName>
    <definedName name="curah">[3]harsat!#REF!</definedName>
    <definedName name="curing1" localSheetId="1">#REF!</definedName>
    <definedName name="curing1" localSheetId="2">#REF!</definedName>
    <definedName name="curing1" localSheetId="0">#REF!</definedName>
    <definedName name="curing1">#REF!</definedName>
    <definedName name="data">[10]DB!$N$16</definedName>
    <definedName name="dekdrain" localSheetId="1">#REF!</definedName>
    <definedName name="dekdrain" localSheetId="2">#REF!</definedName>
    <definedName name="dekdrain" localSheetId="0">#REF!</definedName>
    <definedName name="dekdrain">#REF!</definedName>
    <definedName name="dekdrainyen" localSheetId="1">#REF!</definedName>
    <definedName name="dekdrainyen" localSheetId="2">#REF!</definedName>
    <definedName name="dekdrainyen" localSheetId="0">#REF!</definedName>
    <definedName name="dekdrainyen">#REF!</definedName>
    <definedName name="discgrd" localSheetId="1">[3]rab!#REF!</definedName>
    <definedName name="discgrd" localSheetId="2">[3]rab!#REF!</definedName>
    <definedName name="discgrd" localSheetId="0">[3]rab!#REF!</definedName>
    <definedName name="discgrd">[3]rab!#REF!</definedName>
    <definedName name="dol" localSheetId="1">[3]harsat!#REF!</definedName>
    <definedName name="dol" localSheetId="2">[3]harsat!#REF!</definedName>
    <definedName name="dol" localSheetId="0">[3]harsat!#REF!</definedName>
    <definedName name="dol">[3]harsat!#REF!</definedName>
    <definedName name="dolar" localSheetId="1">#REF!</definedName>
    <definedName name="dolar" localSheetId="2">#REF!</definedName>
    <definedName name="dolar" localSheetId="0">#REF!</definedName>
    <definedName name="dolar">#REF!</definedName>
    <definedName name="dolken">[4]HARSAT!$I$75</definedName>
    <definedName name="doz" localSheetId="1">#REF!</definedName>
    <definedName name="doz" localSheetId="2">#REF!</definedName>
    <definedName name="doz" localSheetId="0">#REF!</definedName>
    <definedName name="doz">#REF!</definedName>
    <definedName name="dozyen" localSheetId="1">#REF!</definedName>
    <definedName name="dozyen" localSheetId="2">#REF!</definedName>
    <definedName name="dozyen" localSheetId="0">#REF!</definedName>
    <definedName name="dozyen">#REF!</definedName>
    <definedName name="DT" localSheetId="1">[3]harsat!#REF!</definedName>
    <definedName name="DT" localSheetId="2">[3]harsat!#REF!</definedName>
    <definedName name="DT" localSheetId="0">[3]harsat!#REF!</definedName>
    <definedName name="DT">[3]harsat!#REF!</definedName>
    <definedName name="DT10t">[9]basic!$J$84</definedName>
    <definedName name="dt18m3" localSheetId="1">[3]harsat!#REF!</definedName>
    <definedName name="dt18m3" localSheetId="2">[3]harsat!#REF!</definedName>
    <definedName name="dt18m3" localSheetId="0">[3]harsat!#REF!</definedName>
    <definedName name="dt18m3">[3]harsat!#REF!</definedName>
    <definedName name="dt4m3" localSheetId="1">#REF!</definedName>
    <definedName name="dt4m3" localSheetId="2">#REF!</definedName>
    <definedName name="dt4m3" localSheetId="0">#REF!</definedName>
    <definedName name="dt4m3">#REF!</definedName>
    <definedName name="dt4m3yen" localSheetId="1">#REF!</definedName>
    <definedName name="dt4m3yen" localSheetId="2">#REF!</definedName>
    <definedName name="dt4m3yen" localSheetId="0">#REF!</definedName>
    <definedName name="dt4m3yen">#REF!</definedName>
    <definedName name="dt8m3" localSheetId="1">[3]harsat!#REF!</definedName>
    <definedName name="dt8m3" localSheetId="2">[3]harsat!#REF!</definedName>
    <definedName name="dt8m3" localSheetId="0">[3]harsat!#REF!</definedName>
    <definedName name="dt8m3">[3]harsat!#REF!</definedName>
    <definedName name="DumpTruck12m3">'[7]H-SAT'!$H$93</definedName>
    <definedName name="elas1" localSheetId="1">[3]harsat!#REF!</definedName>
    <definedName name="elas1" localSheetId="2">[3]harsat!#REF!</definedName>
    <definedName name="elas1" localSheetId="0">[3]harsat!#REF!</definedName>
    <definedName name="elas1">[3]harsat!#REF!</definedName>
    <definedName name="exc" localSheetId="1">#REF!</definedName>
    <definedName name="exc" localSheetId="2">#REF!</definedName>
    <definedName name="exc" localSheetId="0">#REF!</definedName>
    <definedName name="exc">#REF!</definedName>
    <definedName name="EXC_PC200">[9]basic!$J$94</definedName>
    <definedName name="Excavator0.9m3">'[7]H-SAT'!$H$94</definedName>
    <definedName name="excyen" localSheetId="1">#REF!</definedName>
    <definedName name="excyen" localSheetId="2">#REF!</definedName>
    <definedName name="excyen" localSheetId="0">#REF!</definedName>
    <definedName name="excyen">#REF!</definedName>
    <definedName name="exp_A" localSheetId="1">#REF!</definedName>
    <definedName name="exp_A" localSheetId="2">#REF!</definedName>
    <definedName name="exp_A" localSheetId="0">#REF!</definedName>
    <definedName name="exp_A">#REF!</definedName>
    <definedName name="exp_Ayen" localSheetId="1">#REF!</definedName>
    <definedName name="exp_Ayen" localSheetId="2">#REF!</definedName>
    <definedName name="exp_Ayen" localSheetId="0">#REF!</definedName>
    <definedName name="exp_Ayen">#REF!</definedName>
    <definedName name="exp_C" localSheetId="1">#REF!</definedName>
    <definedName name="exp_C" localSheetId="2">#REF!</definedName>
    <definedName name="exp_C" localSheetId="0">#REF!</definedName>
    <definedName name="exp_C">#REF!</definedName>
    <definedName name="exp_Cyen" localSheetId="1">#REF!</definedName>
    <definedName name="exp_Cyen" localSheetId="2">#REF!</definedName>
    <definedName name="exp_Cyen" localSheetId="0">#REF!</definedName>
    <definedName name="exp_Cyen">#REF!</definedName>
    <definedName name="expa" localSheetId="1">[1]HARSAT!#REF!</definedName>
    <definedName name="expa" localSheetId="2">[1]HARSAT!#REF!</definedName>
    <definedName name="expa" localSheetId="0">[1]HARSAT!#REF!</definedName>
    <definedName name="expa">[1]HARSAT!#REF!</definedName>
    <definedName name="fabek1" localSheetId="1">#REF!</definedName>
    <definedName name="fabek1" localSheetId="2">#REF!</definedName>
    <definedName name="fabek1" localSheetId="0">#REF!</definedName>
    <definedName name="fabek1">#REF!</definedName>
    <definedName name="fabgratds1a" localSheetId="1">#REF!</definedName>
    <definedName name="fabgratds1a" localSheetId="2">#REF!</definedName>
    <definedName name="fabgratds1a" localSheetId="0">#REF!</definedName>
    <definedName name="fabgratds1a">#REF!</definedName>
    <definedName name="fbt">[2]harsat!$J$80</definedName>
    <definedName name="filer" localSheetId="1">#REF!</definedName>
    <definedName name="filer" localSheetId="2">#REF!</definedName>
    <definedName name="filer" localSheetId="0">#REF!</definedName>
    <definedName name="filer">#REF!</definedName>
    <definedName name="fileryen" localSheetId="1">#REF!</definedName>
    <definedName name="fileryen" localSheetId="2">#REF!</definedName>
    <definedName name="fileryen" localSheetId="0">#REF!</definedName>
    <definedName name="fileryen">#REF!</definedName>
    <definedName name="finiser" localSheetId="1">#REF!</definedName>
    <definedName name="finiser" localSheetId="2">#REF!</definedName>
    <definedName name="finiser" localSheetId="0">#REF!</definedName>
    <definedName name="finiser">#REF!</definedName>
    <definedName name="finiseryen" localSheetId="1">#REF!</definedName>
    <definedName name="finiseryen" localSheetId="2">#REF!</definedName>
    <definedName name="finiseryen" localSheetId="0">#REF!</definedName>
    <definedName name="finiseryen">#REF!</definedName>
    <definedName name="Finisher">'[7]H-SAT'!$H$89</definedName>
    <definedName name="FM" localSheetId="1">[3]harsat!#REF!</definedName>
    <definedName name="FM" localSheetId="2">[3]harsat!#REF!</definedName>
    <definedName name="FM" localSheetId="0">[3]harsat!#REF!</definedName>
    <definedName name="FM">[3]harsat!#REF!</definedName>
    <definedName name="fo" localSheetId="1">#REF!</definedName>
    <definedName name="fo" localSheetId="2">#REF!</definedName>
    <definedName name="fo" localSheetId="0">#REF!</definedName>
    <definedName name="fo">#REF!</definedName>
    <definedName name="FOREMAN">[9]basic!$J$18</definedName>
    <definedName name="formoil">[4]HARSAT!$I$76</definedName>
    <definedName name="foyen" localSheetId="1">#REF!</definedName>
    <definedName name="foyen" localSheetId="2">#REF!</definedName>
    <definedName name="foyen" localSheetId="0">#REF!</definedName>
    <definedName name="foyen">#REF!</definedName>
    <definedName name="FP" localSheetId="1">[3]harsat!#REF!</definedName>
    <definedName name="FP" localSheetId="2">[3]harsat!#REF!</definedName>
    <definedName name="FP" localSheetId="0">[3]harsat!#REF!</definedName>
    <definedName name="FP">[3]harsat!#REF!</definedName>
    <definedName name="galian" localSheetId="1">#REF!</definedName>
    <definedName name="galian" localSheetId="2">#REF!</definedName>
    <definedName name="galian" localSheetId="0">#REF!</definedName>
    <definedName name="galian">#REF!</definedName>
    <definedName name="gbead" localSheetId="1">#REF!</definedName>
    <definedName name="gbead" localSheetId="2">#REF!</definedName>
    <definedName name="gbead" localSheetId="0">#REF!</definedName>
    <definedName name="gbead">#REF!</definedName>
    <definedName name="gbeadyen" localSheetId="1">#REF!</definedName>
    <definedName name="gbeadyen" localSheetId="2">#REF!</definedName>
    <definedName name="gbeadyen" localSheetId="0">#REF!</definedName>
    <definedName name="gbeadyen">#REF!</definedName>
    <definedName name="gebal" localSheetId="1">#REF!</definedName>
    <definedName name="gebal" localSheetId="2">#REF!</definedName>
    <definedName name="gebal" localSheetId="0">#REF!</definedName>
    <definedName name="gebal">#REF!</definedName>
    <definedName name="gelugu" localSheetId="1">[1]HARSAT!#REF!</definedName>
    <definedName name="gelugu" localSheetId="2">[1]HARSAT!#REF!</definedName>
    <definedName name="gelugu" localSheetId="0">[1]HARSAT!#REF!</definedName>
    <definedName name="gelugu">[1]HARSAT!#REF!</definedName>
    <definedName name="gens125" localSheetId="1">#REF!</definedName>
    <definedName name="gens125" localSheetId="2">#REF!</definedName>
    <definedName name="gens125" localSheetId="0">#REF!</definedName>
    <definedName name="gens125">#REF!</definedName>
    <definedName name="gens125yen" localSheetId="1">#REF!</definedName>
    <definedName name="gens125yen" localSheetId="2">#REF!</definedName>
    <definedName name="gens125yen" localSheetId="0">#REF!</definedName>
    <definedName name="gens125yen">#REF!</definedName>
    <definedName name="gens15" localSheetId="1">#REF!</definedName>
    <definedName name="gens15" localSheetId="2">#REF!</definedName>
    <definedName name="gens15" localSheetId="0">#REF!</definedName>
    <definedName name="gens15">#REF!</definedName>
    <definedName name="gens15yen" localSheetId="1">#REF!</definedName>
    <definedName name="gens15yen" localSheetId="2">#REF!</definedName>
    <definedName name="gens15yen" localSheetId="0">#REF!</definedName>
    <definedName name="gens15yen">#REF!</definedName>
    <definedName name="geotex" localSheetId="1">[3]harsat!#REF!</definedName>
    <definedName name="geotex" localSheetId="2">[3]harsat!#REF!</definedName>
    <definedName name="geotex" localSheetId="0">[3]harsat!#REF!</definedName>
    <definedName name="geotex">[3]harsat!#REF!</definedName>
    <definedName name="gip200yen" localSheetId="1">#REF!</definedName>
    <definedName name="gip200yen" localSheetId="2">#REF!</definedName>
    <definedName name="gip200yen" localSheetId="0">#REF!</definedName>
    <definedName name="gip200yen">#REF!</definedName>
    <definedName name="grader" localSheetId="1">#REF!</definedName>
    <definedName name="grader" localSheetId="2">#REF!</definedName>
    <definedName name="grader" localSheetId="0">#REF!</definedName>
    <definedName name="grader">#REF!</definedName>
    <definedName name="graderyen" localSheetId="1">#REF!</definedName>
    <definedName name="graderyen" localSheetId="2">#REF!</definedName>
    <definedName name="graderyen" localSheetId="0">#REF!</definedName>
    <definedName name="graderyen">#REF!</definedName>
    <definedName name="gran" localSheetId="1">[1]HARSAT!#REF!</definedName>
    <definedName name="gran" localSheetId="2">[1]HARSAT!#REF!</definedName>
    <definedName name="gran" localSheetId="0">[1]HARSAT!#REF!</definedName>
    <definedName name="gran">[1]HARSAT!#REF!</definedName>
    <definedName name="granular" localSheetId="1">#REF!</definedName>
    <definedName name="granular" localSheetId="2">#REF!</definedName>
    <definedName name="granular" localSheetId="0">#REF!</definedName>
    <definedName name="granular">#REF!</definedName>
    <definedName name="granularyen" localSheetId="1">#REF!</definedName>
    <definedName name="granularyen" localSheetId="2">#REF!</definedName>
    <definedName name="granularyen" localSheetId="0">#REF!</definedName>
    <definedName name="granularyen">#REF!</definedName>
    <definedName name="GS">[3]harsat!$I$79</definedName>
    <definedName name="gs_b_1" localSheetId="1">#REF!</definedName>
    <definedName name="gs_b_1" localSheetId="2">#REF!</definedName>
    <definedName name="gs_b_1" localSheetId="0">#REF!</definedName>
    <definedName name="gs_b_1">#REF!</definedName>
    <definedName name="gs_b_1_yen" localSheetId="1">#REF!</definedName>
    <definedName name="gs_b_1_yen" localSheetId="2">#REF!</definedName>
    <definedName name="gs_b_1_yen" localSheetId="0">#REF!</definedName>
    <definedName name="gs_b_1_yen">#REF!</definedName>
    <definedName name="GS_C_1" localSheetId="1">#REF!</definedName>
    <definedName name="GS_C_1" localSheetId="2">#REF!</definedName>
    <definedName name="GS_C_1" localSheetId="0">#REF!</definedName>
    <definedName name="GS_C_1">#REF!</definedName>
    <definedName name="GS_C_1_YEN" localSheetId="1">#REF!</definedName>
    <definedName name="GS_C_1_YEN" localSheetId="2">#REF!</definedName>
    <definedName name="GS_C_1_YEN" localSheetId="0">#REF!</definedName>
    <definedName name="GS_C_1_YEN">#REF!</definedName>
    <definedName name="hbeam" localSheetId="1">#REF!</definedName>
    <definedName name="hbeam" localSheetId="2">#REF!</definedName>
    <definedName name="hbeam" localSheetId="0">#REF!</definedName>
    <definedName name="hbeam">#REF!</definedName>
    <definedName name="hbeamyen" localSheetId="1">#REF!</definedName>
    <definedName name="hbeamyen" localSheetId="2">#REF!</definedName>
    <definedName name="hbeamyen" localSheetId="0">#REF!</definedName>
    <definedName name="hbeamyen">#REF!</definedName>
    <definedName name="hk" localSheetId="1">#REF!</definedName>
    <definedName name="hk" localSheetId="2">#REF!</definedName>
    <definedName name="hk" localSheetId="0">#REF!</definedName>
    <definedName name="hk">#REF!</definedName>
    <definedName name="ijuk" localSheetId="1">#REF!</definedName>
    <definedName name="ijuk" localSheetId="2">#REF!</definedName>
    <definedName name="ijuk" localSheetId="0">#REF!</definedName>
    <definedName name="ijuk">#REF!</definedName>
    <definedName name="ijukyen" localSheetId="1">#REF!</definedName>
    <definedName name="ijukyen" localSheetId="2">#REF!</definedName>
    <definedName name="ijukyen" localSheetId="0">#REF!</definedName>
    <definedName name="ijukyen">#REF!</definedName>
    <definedName name="isidt" localSheetId="1">#REF!</definedName>
    <definedName name="isidt" localSheetId="2">#REF!</definedName>
    <definedName name="isidt" localSheetId="0">#REF!</definedName>
    <definedName name="isidt">#REF!</definedName>
    <definedName name="jamker">[11]MAP!$V$13</definedName>
    <definedName name="JBS" localSheetId="1">[3]harsat!#REF!</definedName>
    <definedName name="JBS" localSheetId="2">[3]harsat!#REF!</definedName>
    <definedName name="JBS" localSheetId="0">[3]harsat!#REF!</definedName>
    <definedName name="JBS">[3]harsat!#REF!</definedName>
    <definedName name="jbt" localSheetId="1">#REF!</definedName>
    <definedName name="jbt" localSheetId="2">#REF!</definedName>
    <definedName name="jbt" localSheetId="0">#REF!</definedName>
    <definedName name="jbt">#REF!</definedName>
    <definedName name="jk" localSheetId="1">#REF!</definedName>
    <definedName name="jk" localSheetId="2">#REF!</definedName>
    <definedName name="jk" localSheetId="0">#REF!</definedName>
    <definedName name="jk">#REF!</definedName>
    <definedName name="JP" localSheetId="1">[3]harsat!#REF!</definedName>
    <definedName name="JP" localSheetId="2">[3]harsat!#REF!</definedName>
    <definedName name="JP" localSheetId="0">[3]harsat!#REF!</definedName>
    <definedName name="JP">[3]harsat!#REF!</definedName>
    <definedName name="js" localSheetId="1">[3]harsat!#REF!</definedName>
    <definedName name="js" localSheetId="2">[3]harsat!#REF!</definedName>
    <definedName name="js" localSheetId="0">[3]harsat!#REF!</definedName>
    <definedName name="js">[3]harsat!#REF!</definedName>
    <definedName name="K.T.Batu">'[7]H-SAT'!$H$20</definedName>
    <definedName name="K.T.Kayu">'[7]H-SAT'!$H$19</definedName>
    <definedName name="kabek" localSheetId="1">#REF!</definedName>
    <definedName name="kabek" localSheetId="2">#REF!</definedName>
    <definedName name="kabek" localSheetId="0">#REF!</definedName>
    <definedName name="kabek">#REF!</definedName>
    <definedName name="kabekyen" localSheetId="1">#REF!</definedName>
    <definedName name="kabekyen" localSheetId="2">#REF!</definedName>
    <definedName name="kabekyen" localSheetId="0">#REF!</definedName>
    <definedName name="kabekyen">#REF!</definedName>
    <definedName name="kabel4_10" localSheetId="1">#REF!</definedName>
    <definedName name="kabel4_10" localSheetId="2">#REF!</definedName>
    <definedName name="kabel4_10" localSheetId="0">#REF!</definedName>
    <definedName name="kabel4_10">#REF!</definedName>
    <definedName name="kabel4_10yen" localSheetId="1">#REF!</definedName>
    <definedName name="kabel4_10yen" localSheetId="2">#REF!</definedName>
    <definedName name="kabel4_10yen" localSheetId="0">#REF!</definedName>
    <definedName name="kabel4_10yen">#REF!</definedName>
    <definedName name="kabel4_25" localSheetId="1">#REF!</definedName>
    <definedName name="kabel4_25" localSheetId="2">#REF!</definedName>
    <definedName name="kabel4_25" localSheetId="0">#REF!</definedName>
    <definedName name="kabel4_25">#REF!</definedName>
    <definedName name="kabel4_25yen" localSheetId="1">#REF!</definedName>
    <definedName name="kabel4_25yen" localSheetId="2">#REF!</definedName>
    <definedName name="kabel4_25yen" localSheetId="0">#REF!</definedName>
    <definedName name="kabel4_25yen">#REF!</definedName>
    <definedName name="kanst_D" localSheetId="1">#REF!</definedName>
    <definedName name="kanst_D" localSheetId="2">#REF!</definedName>
    <definedName name="kanst_D" localSheetId="0">#REF!</definedName>
    <definedName name="kanst_D">#REF!</definedName>
    <definedName name="kanstp_A" localSheetId="1">#REF!</definedName>
    <definedName name="kanstp_A" localSheetId="2">#REF!</definedName>
    <definedName name="kanstp_A" localSheetId="0">#REF!</definedName>
    <definedName name="kanstp_A">#REF!</definedName>
    <definedName name="kanstp_Ayen" localSheetId="1">#REF!</definedName>
    <definedName name="kanstp_Ayen" localSheetId="2">#REF!</definedName>
    <definedName name="kanstp_Ayen" localSheetId="0">#REF!</definedName>
    <definedName name="kanstp_Ayen">#REF!</definedName>
    <definedName name="kanstp_B" localSheetId="1">#REF!</definedName>
    <definedName name="kanstp_B" localSheetId="2">#REF!</definedName>
    <definedName name="kanstp_B" localSheetId="0">#REF!</definedName>
    <definedName name="kanstp_B">#REF!</definedName>
    <definedName name="kanstp_Byen" localSheetId="1">#REF!</definedName>
    <definedName name="kanstp_Byen" localSheetId="2">#REF!</definedName>
    <definedName name="kanstp_Byen" localSheetId="0">#REF!</definedName>
    <definedName name="kanstp_Byen">#REF!</definedName>
    <definedName name="kanstp_C" localSheetId="1">#REF!</definedName>
    <definedName name="kanstp_C" localSheetId="2">#REF!</definedName>
    <definedName name="kanstp_C" localSheetId="0">#REF!</definedName>
    <definedName name="kanstp_C">#REF!</definedName>
    <definedName name="kanstp_Cyen" localSheetId="1">#REF!</definedName>
    <definedName name="kanstp_Cyen" localSheetId="2">#REF!</definedName>
    <definedName name="kanstp_Cyen" localSheetId="0">#REF!</definedName>
    <definedName name="kanstp_Cyen">#REF!</definedName>
    <definedName name="kanstp_Dyen" localSheetId="1">#REF!</definedName>
    <definedName name="kanstp_Dyen" localSheetId="2">#REF!</definedName>
    <definedName name="kanstp_Dyen" localSheetId="0">#REF!</definedName>
    <definedName name="kanstp_Dyen">#REF!</definedName>
    <definedName name="kayu" localSheetId="1">#REF!</definedName>
    <definedName name="kayu" localSheetId="2">#REF!</definedName>
    <definedName name="kayu" localSheetId="0">#REF!</definedName>
    <definedName name="kayu">#REF!</definedName>
    <definedName name="kayuyen" localSheetId="1">#REF!</definedName>
    <definedName name="kayuyen" localSheetId="2">#REF!</definedName>
    <definedName name="kayuyen" localSheetId="0">#REF!</definedName>
    <definedName name="kayuyen">#REF!</definedName>
    <definedName name="kecis" localSheetId="1">#REF!</definedName>
    <definedName name="kecis" localSheetId="2">#REF!</definedName>
    <definedName name="kecis" localSheetId="0">#REF!</definedName>
    <definedName name="kecis">#REF!</definedName>
    <definedName name="keckos" localSheetId="1">#REF!</definedName>
    <definedName name="keckos" localSheetId="2">#REF!</definedName>
    <definedName name="keckos" localSheetId="0">#REF!</definedName>
    <definedName name="keckos">#REF!</definedName>
    <definedName name="kl" localSheetId="1">[3]harsat!#REF!</definedName>
    <definedName name="kl" localSheetId="2">[3]harsat!#REF!</definedName>
    <definedName name="kl" localSheetId="0">[3]harsat!#REF!</definedName>
    <definedName name="kl">[3]harsat!#REF!</definedName>
    <definedName name="krgplas" localSheetId="1">[1]HARSAT!#REF!</definedName>
    <definedName name="krgplas" localSheetId="2">[1]HARSAT!#REF!</definedName>
    <definedName name="krgplas" localSheetId="0">[1]HARSAT!#REF!</definedName>
    <definedName name="krgplas">[1]HARSAT!#REF!</definedName>
    <definedName name="kursi" localSheetId="1">#REF!</definedName>
    <definedName name="kursi" localSheetId="2">#REF!</definedName>
    <definedName name="kursi" localSheetId="0">#REF!</definedName>
    <definedName name="kursi">#REF!</definedName>
    <definedName name="kwt" localSheetId="1">#REF!</definedName>
    <definedName name="kwt" localSheetId="2">#REF!</definedName>
    <definedName name="kwt" localSheetId="0">#REF!</definedName>
    <definedName name="kwt">#REF!</definedName>
    <definedName name="kwtlas" localSheetId="1">#REF!</definedName>
    <definedName name="kwtlas" localSheetId="2">#REF!</definedName>
    <definedName name="kwtlas" localSheetId="0">#REF!</definedName>
    <definedName name="kwtlas">#REF!</definedName>
    <definedName name="kwtlasyen" localSheetId="1">#REF!</definedName>
    <definedName name="kwtlasyen" localSheetId="2">#REF!</definedName>
    <definedName name="kwtlasyen" localSheetId="0">#REF!</definedName>
    <definedName name="kwtlasyen">#REF!</definedName>
    <definedName name="kwtyen" localSheetId="1">#REF!</definedName>
    <definedName name="kwtyen" localSheetId="2">#REF!</definedName>
    <definedName name="kwtyen" localSheetId="0">#REF!</definedName>
    <definedName name="kwtyen">#REF!</definedName>
    <definedName name="lab" localSheetId="1">#REF!</definedName>
    <definedName name="lab" localSheetId="2">#REF!</definedName>
    <definedName name="lab" localSheetId="0">#REF!</definedName>
    <definedName name="lab">#REF!</definedName>
    <definedName name="LF" localSheetId="1">[3]harsat!#REF!</definedName>
    <definedName name="LF" localSheetId="2">[3]harsat!#REF!</definedName>
    <definedName name="LF" localSheetId="0">[3]harsat!#REF!</definedName>
    <definedName name="LF">[3]harsat!#REF!</definedName>
    <definedName name="lf0.7">[4]HARSAT!$I$134</definedName>
    <definedName name="lmtruk" localSheetId="1">#REF!</definedName>
    <definedName name="lmtruk" localSheetId="2">#REF!</definedName>
    <definedName name="lmtruk" localSheetId="0">#REF!</definedName>
    <definedName name="lmtruk">#REF!</definedName>
    <definedName name="lmtrukyen" localSheetId="1">#REF!</definedName>
    <definedName name="lmtrukyen" localSheetId="2">#REF!</definedName>
    <definedName name="lmtrukyen" localSheetId="0">#REF!</definedName>
    <definedName name="lmtrukyen">#REF!</definedName>
    <definedName name="lounctrus" localSheetId="1">#REF!</definedName>
    <definedName name="lounctrus" localSheetId="2">#REF!</definedName>
    <definedName name="lounctrus" localSheetId="0">#REF!</definedName>
    <definedName name="lounctrus">#REF!</definedName>
    <definedName name="lounctrusyen" localSheetId="1">#REF!</definedName>
    <definedName name="lounctrusyen" localSheetId="2">#REF!</definedName>
    <definedName name="lounctrusyen" localSheetId="0">#REF!</definedName>
    <definedName name="lounctrusyen">#REF!</definedName>
    <definedName name="lpg" localSheetId="1">#REF!</definedName>
    <definedName name="lpg" localSheetId="2">#REF!</definedName>
    <definedName name="lpg" localSheetId="0">#REF!</definedName>
    <definedName name="lpg">#REF!</definedName>
    <definedName name="lpgyen" localSheetId="1">#REF!</definedName>
    <definedName name="lpgyen" localSheetId="2">#REF!</definedName>
    <definedName name="lpgyen" localSheetId="0">#REF!</definedName>
    <definedName name="lpgyen">#REF!</definedName>
    <definedName name="ma" localSheetId="1">#REF!</definedName>
    <definedName name="ma" localSheetId="2">#REF!</definedName>
    <definedName name="ma" localSheetId="0">#REF!</definedName>
    <definedName name="ma">#REF!</definedName>
    <definedName name="mal">[12]MAP!$V$18</definedName>
    <definedName name="mandor">'[7]H-SAT'!$H$15</definedName>
    <definedName name="mapel" localSheetId="1">#REF!</definedName>
    <definedName name="mapel" localSheetId="2">#REF!</definedName>
    <definedName name="mapel" localSheetId="0">#REF!</definedName>
    <definedName name="mapel">#REF!</definedName>
    <definedName name="masapelak">[13]DB!$M$16</definedName>
    <definedName name="masapemel">[13]DB!$M$17</definedName>
    <definedName name="mb" localSheetId="1">#REF!</definedName>
    <definedName name="mb" localSheetId="2">#REF!</definedName>
    <definedName name="mb" localSheetId="0">#REF!</definedName>
    <definedName name="mb">#REF!</definedName>
    <definedName name="mdr" localSheetId="1">#REF!</definedName>
    <definedName name="mdr" localSheetId="2">#REF!</definedName>
    <definedName name="mdr" localSheetId="0">#REF!</definedName>
    <definedName name="mdr">#REF!</definedName>
    <definedName name="mdryen" localSheetId="1">#REF!</definedName>
    <definedName name="mdryen" localSheetId="2">#REF!</definedName>
    <definedName name="mdryen" localSheetId="0">#REF!</definedName>
    <definedName name="mdryen">#REF!</definedName>
    <definedName name="me" localSheetId="1">#REF!</definedName>
    <definedName name="me" localSheetId="2">#REF!</definedName>
    <definedName name="me" localSheetId="0">#REF!</definedName>
    <definedName name="me">#REF!</definedName>
    <definedName name="meja" localSheetId="1">#REF!</definedName>
    <definedName name="meja" localSheetId="2">#REF!</definedName>
    <definedName name="meja" localSheetId="0">#REF!</definedName>
    <definedName name="meja">#REF!</definedName>
    <definedName name="mek" localSheetId="1">#REF!</definedName>
    <definedName name="mek" localSheetId="2">#REF!</definedName>
    <definedName name="mek" localSheetId="0">#REF!</definedName>
    <definedName name="mek">#REF!</definedName>
    <definedName name="mekyen" localSheetId="1">#REF!</definedName>
    <definedName name="mekyen" localSheetId="2">#REF!</definedName>
    <definedName name="mekyen" localSheetId="0">#REF!</definedName>
    <definedName name="mekyen">#REF!</definedName>
    <definedName name="MF" localSheetId="1">[3]harsat!#REF!</definedName>
    <definedName name="MF" localSheetId="2">[3]harsat!#REF!</definedName>
    <definedName name="MF" localSheetId="0">[3]harsat!#REF!</definedName>
    <definedName name="MF">[3]harsat!#REF!</definedName>
    <definedName name="mf1.7">[4]HARSAT!$I$133</definedName>
    <definedName name="ml">[3]harsat!$I$82</definedName>
    <definedName name="mlas" localSheetId="1">#REF!</definedName>
    <definedName name="mlas" localSheetId="2">#REF!</definedName>
    <definedName name="mlas" localSheetId="0">#REF!</definedName>
    <definedName name="mlas">#REF!</definedName>
    <definedName name="mlasyen" localSheetId="1">#REF!</definedName>
    <definedName name="mlasyen" localSheetId="2">#REF!</definedName>
    <definedName name="mlasyen" localSheetId="0">#REF!</definedName>
    <definedName name="mlasyen">#REF!</definedName>
    <definedName name="mobcrane" localSheetId="1">#REF!</definedName>
    <definedName name="mobcrane" localSheetId="2">#REF!</definedName>
    <definedName name="mobcrane" localSheetId="0">#REF!</definedName>
    <definedName name="mobcrane">#REF!</definedName>
    <definedName name="mobcraneyen" localSheetId="1">#REF!</definedName>
    <definedName name="mobcraneyen" localSheetId="2">#REF!</definedName>
    <definedName name="mobcraneyen" localSheetId="0">#REF!</definedName>
    <definedName name="mobcraneyen">#REF!</definedName>
    <definedName name="MotorGrader">'[7]H-SAT'!$H$96</definedName>
    <definedName name="mp" localSheetId="1">#REF!</definedName>
    <definedName name="mp" localSheetId="2">#REF!</definedName>
    <definedName name="mp" localSheetId="0">#REF!</definedName>
    <definedName name="mp">#REF!</definedName>
    <definedName name="mt" localSheetId="1">#REF!</definedName>
    <definedName name="mt" localSheetId="2">#REF!</definedName>
    <definedName name="mt" localSheetId="0">#REF!</definedName>
    <definedName name="mt">#REF!</definedName>
    <definedName name="mtp" localSheetId="1">[3]harsat!#REF!</definedName>
    <definedName name="mtp" localSheetId="2">[3]harsat!#REF!</definedName>
    <definedName name="mtp" localSheetId="0">[3]harsat!#REF!</definedName>
    <definedName name="mtp">[3]harsat!#REF!</definedName>
    <definedName name="mtyen" localSheetId="1">#REF!</definedName>
    <definedName name="mtyen" localSheetId="2">#REF!</definedName>
    <definedName name="mtyen" localSheetId="0">#REF!</definedName>
    <definedName name="mtyen">#REF!</definedName>
    <definedName name="nama" localSheetId="1">#REF!</definedName>
    <definedName name="nama" localSheetId="2">#REF!</definedName>
    <definedName name="nama" localSheetId="0">#REF!</definedName>
    <definedName name="nama">#REF!</definedName>
    <definedName name="oh" localSheetId="1">#REF!</definedName>
    <definedName name="oh" localSheetId="2">#REF!</definedName>
    <definedName name="oh" localSheetId="0">#REF!</definedName>
    <definedName name="oh">#REF!</definedName>
    <definedName name="oilbarben" localSheetId="1">#REF!</definedName>
    <definedName name="oilbarben" localSheetId="2">#REF!</definedName>
    <definedName name="oilbarben" localSheetId="0">#REF!</definedName>
    <definedName name="oilbarben">#REF!</definedName>
    <definedName name="oilbarcut" localSheetId="1">#REF!</definedName>
    <definedName name="oilbarcut" localSheetId="2">#REF!</definedName>
    <definedName name="oilbarcut" localSheetId="0">#REF!</definedName>
    <definedName name="oilbarcut">#REF!</definedName>
    <definedName name="oilbreak" localSheetId="1">#REF!</definedName>
    <definedName name="oilbreak" localSheetId="2">#REF!</definedName>
    <definedName name="oilbreak" localSheetId="0">#REF!</definedName>
    <definedName name="oilbreak">#REF!</definedName>
    <definedName name="oilcomp" localSheetId="1">#REF!</definedName>
    <definedName name="oilcomp" localSheetId="2">#REF!</definedName>
    <definedName name="oilcomp" localSheetId="0">#REF!</definedName>
    <definedName name="oilcomp">#REF!</definedName>
    <definedName name="oilconvib" localSheetId="1">#REF!</definedName>
    <definedName name="oilconvib" localSheetId="2">#REF!</definedName>
    <definedName name="oilconvib" localSheetId="0">#REF!</definedName>
    <definedName name="oilconvib">#REF!</definedName>
    <definedName name="oilcsaw" localSheetId="1">#REF!</definedName>
    <definedName name="oilcsaw" localSheetId="2">#REF!</definedName>
    <definedName name="oilcsaw" localSheetId="0">#REF!</definedName>
    <definedName name="oilcsaw">#REF!</definedName>
    <definedName name="oildoz" localSheetId="1">#REF!</definedName>
    <definedName name="oildoz" localSheetId="2">#REF!</definedName>
    <definedName name="oildoz" localSheetId="0">#REF!</definedName>
    <definedName name="oildoz">#REF!</definedName>
    <definedName name="oildt4m3" localSheetId="1">#REF!</definedName>
    <definedName name="oildt4m3" localSheetId="2">#REF!</definedName>
    <definedName name="oildt4m3" localSheetId="0">#REF!</definedName>
    <definedName name="oildt4m3">#REF!</definedName>
    <definedName name="oilexc" localSheetId="1">#REF!</definedName>
    <definedName name="oilexc" localSheetId="2">#REF!</definedName>
    <definedName name="oilexc" localSheetId="0">#REF!</definedName>
    <definedName name="oilexc">#REF!</definedName>
    <definedName name="oilgens15" localSheetId="1">#REF!</definedName>
    <definedName name="oilgens15" localSheetId="2">#REF!</definedName>
    <definedName name="oilgens15" localSheetId="0">#REF!</definedName>
    <definedName name="oilgens15">#REF!</definedName>
    <definedName name="oilgrader" localSheetId="1">#REF!</definedName>
    <definedName name="oilgrader" localSheetId="2">#REF!</definedName>
    <definedName name="oilgrader" localSheetId="0">#REF!</definedName>
    <definedName name="oilgrader">#REF!</definedName>
    <definedName name="oilmlas" localSheetId="1">#REF!</definedName>
    <definedName name="oilmlas" localSheetId="2">#REF!</definedName>
    <definedName name="oilmlas" localSheetId="0">#REF!</definedName>
    <definedName name="oilmlas">#REF!</definedName>
    <definedName name="oilstamper" localSheetId="1">#REF!</definedName>
    <definedName name="oilstamper" localSheetId="2">#REF!</definedName>
    <definedName name="oilstamper" localSheetId="0">#REF!</definedName>
    <definedName name="oilstamper">#REF!</definedName>
    <definedName name="oilvibro" localSheetId="1">#REF!</definedName>
    <definedName name="oilvibro" localSheetId="2">#REF!</definedName>
    <definedName name="oilvibro" localSheetId="0">#REF!</definedName>
    <definedName name="oilvibro">#REF!</definedName>
    <definedName name="oilwtp" localSheetId="1">#REF!</definedName>
    <definedName name="oilwtp" localSheetId="2">#REF!</definedName>
    <definedName name="oilwtp" localSheetId="0">#REF!</definedName>
    <definedName name="oilwtp">#REF!</definedName>
    <definedName name="oilwtt" localSheetId="1">#REF!</definedName>
    <definedName name="oilwtt" localSheetId="2">#REF!</definedName>
    <definedName name="oilwtt" localSheetId="0">#REF!</definedName>
    <definedName name="oilwtt">#REF!</definedName>
    <definedName name="oli" localSheetId="1">#REF!</definedName>
    <definedName name="oli" localSheetId="2">#REF!</definedName>
    <definedName name="oli" localSheetId="0">#REF!</definedName>
    <definedName name="oli">#REF!</definedName>
    <definedName name="oliyen" localSheetId="1">#REF!</definedName>
    <definedName name="oliyen" localSheetId="2">#REF!</definedName>
    <definedName name="oliyen" localSheetId="0">#REF!</definedName>
    <definedName name="oliyen">#REF!</definedName>
    <definedName name="opr" localSheetId="1">#REF!</definedName>
    <definedName name="opr" localSheetId="2">#REF!</definedName>
    <definedName name="opr" localSheetId="0">#REF!</definedName>
    <definedName name="opr">#REF!</definedName>
    <definedName name="opryen" localSheetId="1">#REF!</definedName>
    <definedName name="opryen" localSheetId="2">#REF!</definedName>
    <definedName name="opryen" localSheetId="0">#REF!</definedName>
    <definedName name="opryen">#REF!</definedName>
    <definedName name="padat" localSheetId="1">#REF!</definedName>
    <definedName name="padat" localSheetId="2">#REF!</definedName>
    <definedName name="padat" localSheetId="0">#REF!</definedName>
    <definedName name="padat">#REF!</definedName>
    <definedName name="pagar" localSheetId="1">#REF!</definedName>
    <definedName name="pagar" localSheetId="2">#REF!</definedName>
    <definedName name="pagar" localSheetId="0">#REF!</definedName>
    <definedName name="pagar">#REF!</definedName>
    <definedName name="pagaryen" localSheetId="1">#REF!</definedName>
    <definedName name="pagaryen" localSheetId="2">#REF!</definedName>
    <definedName name="pagaryen" localSheetId="0">#REF!</definedName>
    <definedName name="pagaryen">#REF!</definedName>
    <definedName name="pakai" localSheetId="1">#REF!</definedName>
    <definedName name="pakai" localSheetId="2">#REF!</definedName>
    <definedName name="pakai" localSheetId="0">#REF!</definedName>
    <definedName name="pakai">#REF!</definedName>
    <definedName name="paku" localSheetId="1">#REF!</definedName>
    <definedName name="paku" localSheetId="2">#REF!</definedName>
    <definedName name="paku" localSheetId="0">#REF!</definedName>
    <definedName name="paku">#REF!</definedName>
    <definedName name="pakuyen" localSheetId="1">#REF!</definedName>
    <definedName name="pakuyen" localSheetId="2">#REF!</definedName>
    <definedName name="pakuyen" localSheetId="0">#REF!</definedName>
    <definedName name="pakuyen">#REF!</definedName>
    <definedName name="pam" localSheetId="1">[3]harsat!#REF!</definedName>
    <definedName name="pam" localSheetId="2">[3]harsat!#REF!</definedName>
    <definedName name="pam" localSheetId="0">[3]harsat!#REF!</definedName>
    <definedName name="pam">[3]harsat!#REF!</definedName>
    <definedName name="pasbongbek1" localSheetId="1">#REF!</definedName>
    <definedName name="pasbongbek1" localSheetId="2">#REF!</definedName>
    <definedName name="pasbongbek1" localSheetId="0">#REF!</definedName>
    <definedName name="pasbongbek1">#REF!</definedName>
    <definedName name="pasbouw" localSheetId="1">#REF!</definedName>
    <definedName name="pasbouw" localSheetId="2">#REF!</definedName>
    <definedName name="pasbouw" localSheetId="0">#REF!</definedName>
    <definedName name="pasbouw">#REF!</definedName>
    <definedName name="pasgor150" localSheetId="1">#REF!</definedName>
    <definedName name="pasgor150" localSheetId="2">#REF!</definedName>
    <definedName name="pasgor150" localSheetId="0">#REF!</definedName>
    <definedName name="pasgor150">#REF!</definedName>
    <definedName name="pasgor40" localSheetId="1">#REF!</definedName>
    <definedName name="pasgor40" localSheetId="2">#REF!</definedName>
    <definedName name="pasgor40" localSheetId="0">#REF!</definedName>
    <definedName name="pasgor40">#REF!</definedName>
    <definedName name="pasgor60" localSheetId="1">#REF!</definedName>
    <definedName name="pasgor60" localSheetId="2">#REF!</definedName>
    <definedName name="pasgor60" localSheetId="0">#REF!</definedName>
    <definedName name="pasgor60">#REF!</definedName>
    <definedName name="pasgor80" localSheetId="1">#REF!</definedName>
    <definedName name="pasgor80" localSheetId="2">#REF!</definedName>
    <definedName name="pasgor80" localSheetId="0">#REF!</definedName>
    <definedName name="pasgor80">#REF!</definedName>
    <definedName name="pasgratdc2a" localSheetId="1">#REF!</definedName>
    <definedName name="pasgratdc2a" localSheetId="2">#REF!</definedName>
    <definedName name="pasgratdc2a" localSheetId="0">#REF!</definedName>
    <definedName name="pasgratdc2a">#REF!</definedName>
    <definedName name="pasgratDCA1" localSheetId="1">#REF!</definedName>
    <definedName name="pasgratDCA1" localSheetId="2">#REF!</definedName>
    <definedName name="pasgratDCA1" localSheetId="0">#REF!</definedName>
    <definedName name="pasgratDCA1">#REF!</definedName>
    <definedName name="pasgratds1a" localSheetId="1">#REF!</definedName>
    <definedName name="pasgratds1a" localSheetId="2">#REF!</definedName>
    <definedName name="pasgratds1a" localSheetId="0">#REF!</definedName>
    <definedName name="pasgratds1a">#REF!</definedName>
    <definedName name="pasir" localSheetId="1">#REF!</definedName>
    <definedName name="pasir" localSheetId="2">#REF!</definedName>
    <definedName name="pasir" localSheetId="0">#REF!</definedName>
    <definedName name="pasir">#REF!</definedName>
    <definedName name="pasiryen" localSheetId="1">#REF!</definedName>
    <definedName name="pasiryen" localSheetId="2">#REF!</definedName>
    <definedName name="pasiryen" localSheetId="0">#REF!</definedName>
    <definedName name="pasiryen">#REF!</definedName>
    <definedName name="paver" localSheetId="1">[3]harsat!#REF!</definedName>
    <definedName name="paver" localSheetId="2">[3]harsat!#REF!</definedName>
    <definedName name="paver" localSheetId="0">[3]harsat!#REF!</definedName>
    <definedName name="paver">[3]harsat!#REF!</definedName>
    <definedName name="paving" localSheetId="1">#REF!</definedName>
    <definedName name="paving" localSheetId="2">#REF!</definedName>
    <definedName name="paving" localSheetId="0">#REF!</definedName>
    <definedName name="paving">#REF!</definedName>
    <definedName name="pavingyen" localSheetId="1">#REF!</definedName>
    <definedName name="pavingyen" localSheetId="2">#REF!</definedName>
    <definedName name="pavingyen" localSheetId="0">#REF!</definedName>
    <definedName name="pavingyen">#REF!</definedName>
    <definedName name="pc" localSheetId="1">#REF!</definedName>
    <definedName name="pc" localSheetId="2">#REF!</definedName>
    <definedName name="pc" localSheetId="0">#REF!</definedName>
    <definedName name="pc">#REF!</definedName>
    <definedName name="pcyen" localSheetId="1">#REF!</definedName>
    <definedName name="pcyen" localSheetId="2">#REF!</definedName>
    <definedName name="pcyen" localSheetId="0">#REF!</definedName>
    <definedName name="pcyen">#REF!</definedName>
    <definedName name="pdp" localSheetId="1">#REF!</definedName>
    <definedName name="pdp" localSheetId="2">#REF!</definedName>
    <definedName name="pdp" localSheetId="0">#REF!</definedName>
    <definedName name="pdp">#REF!</definedName>
    <definedName name="pek" localSheetId="1">#REF!</definedName>
    <definedName name="pek" localSheetId="2">#REF!</definedName>
    <definedName name="pek" localSheetId="0">#REF!</definedName>
    <definedName name="pek">#REF!</definedName>
    <definedName name="pekerja">'[7]H-SAT'!$H$12</definedName>
    <definedName name="pekyen" localSheetId="1">#REF!</definedName>
    <definedName name="pekyen" localSheetId="2">#REF!</definedName>
    <definedName name="pekyen" localSheetId="0">#REF!</definedName>
    <definedName name="pekyen">#REF!</definedName>
    <definedName name="pembesian" localSheetId="1">#REF!</definedName>
    <definedName name="pembesian" localSheetId="2">#REF!</definedName>
    <definedName name="pembesian" localSheetId="0">#REF!</definedName>
    <definedName name="pembesian">#REF!</definedName>
    <definedName name="per" localSheetId="1">[3]harsat!#REF!</definedName>
    <definedName name="per" localSheetId="2">[3]harsat!#REF!</definedName>
    <definedName name="per" localSheetId="0">[3]harsat!#REF!</definedName>
    <definedName name="per">[3]harsat!#REF!</definedName>
    <definedName name="perancah">[4]HARSAT!$I$161</definedName>
    <definedName name="pers" localSheetId="1">#REF!</definedName>
    <definedName name="pers" localSheetId="2">#REF!</definedName>
    <definedName name="pers" localSheetId="0">#REF!</definedName>
    <definedName name="pers">#REF!</definedName>
    <definedName name="pers_ctm" localSheetId="1">#REF!</definedName>
    <definedName name="pers_ctm" localSheetId="2">#REF!</definedName>
    <definedName name="pers_ctm" localSheetId="0">#REF!</definedName>
    <definedName name="pers_ctm">#REF!</definedName>
    <definedName name="pipa10" localSheetId="1">[3]harsat!#REF!</definedName>
    <definedName name="pipa10" localSheetId="2">[3]harsat!#REF!</definedName>
    <definedName name="pipa10" localSheetId="0">[3]harsat!#REF!</definedName>
    <definedName name="pipa10">[3]harsat!#REF!</definedName>
    <definedName name="pipa4" localSheetId="1">[3]harsat!#REF!</definedName>
    <definedName name="pipa4" localSheetId="2">[3]harsat!#REF!</definedName>
    <definedName name="pipa4" localSheetId="0">[3]harsat!#REF!</definedName>
    <definedName name="pipa4">[3]harsat!#REF!</definedName>
    <definedName name="pjutpa1" localSheetId="1">#REF!</definedName>
    <definedName name="pjutpa1" localSheetId="2">#REF!</definedName>
    <definedName name="pjutpa1" localSheetId="0">#REF!</definedName>
    <definedName name="pjutpa1">#REF!</definedName>
    <definedName name="pjutpa1yen" localSheetId="1">#REF!</definedName>
    <definedName name="pjutpa1yen" localSheetId="2">#REF!</definedName>
    <definedName name="pjutpa1yen" localSheetId="0">#REF!</definedName>
    <definedName name="pjutpa1yen">#REF!</definedName>
    <definedName name="pjutpb1" localSheetId="1">#REF!</definedName>
    <definedName name="pjutpb1" localSheetId="2">#REF!</definedName>
    <definedName name="pjutpb1" localSheetId="0">#REF!</definedName>
    <definedName name="pjutpb1">#REF!</definedName>
    <definedName name="pjutpb1yen" localSheetId="1">#REF!</definedName>
    <definedName name="pjutpb1yen" localSheetId="2">#REF!</definedName>
    <definedName name="pjutpb1yen" localSheetId="0">#REF!</definedName>
    <definedName name="pjutpb1yen">#REF!</definedName>
    <definedName name="plastik" localSheetId="1">#REF!</definedName>
    <definedName name="plastik" localSheetId="2">#REF!</definedName>
    <definedName name="plastik" localSheetId="0">#REF!</definedName>
    <definedName name="plastik">#REF!</definedName>
    <definedName name="plastikyen" localSheetId="1">#REF!</definedName>
    <definedName name="plastikyen" localSheetId="2">#REF!</definedName>
    <definedName name="plastikyen" localSheetId="0">#REF!</definedName>
    <definedName name="plastikyen">#REF!</definedName>
    <definedName name="plat" localSheetId="1">[3]harsat!#REF!</definedName>
    <definedName name="plat" localSheetId="2">[3]harsat!#REF!</definedName>
    <definedName name="plat" localSheetId="0">[3]harsat!#REF!</definedName>
    <definedName name="plat">[3]harsat!#REF!</definedName>
    <definedName name="platbaja" localSheetId="1">[1]HARSAT!#REF!</definedName>
    <definedName name="platbaja" localSheetId="2">[1]HARSAT!#REF!</definedName>
    <definedName name="platbaja" localSheetId="0">[1]HARSAT!#REF!</definedName>
    <definedName name="platbaja">[1]HARSAT!#REF!</definedName>
    <definedName name="platstrip" localSheetId="1">#REF!</definedName>
    <definedName name="platstrip" localSheetId="2">#REF!</definedName>
    <definedName name="platstrip" localSheetId="0">#REF!</definedName>
    <definedName name="platstrip">#REF!</definedName>
    <definedName name="platstripyen" localSheetId="1">#REF!</definedName>
    <definedName name="platstripyen" localSheetId="2">#REF!</definedName>
    <definedName name="platstripyen" localSheetId="0">#REF!</definedName>
    <definedName name="platstripyen">#REF!</definedName>
    <definedName name="ply16yen" localSheetId="1">#REF!</definedName>
    <definedName name="ply16yen" localSheetId="2">#REF!</definedName>
    <definedName name="ply16yen" localSheetId="0">#REF!</definedName>
    <definedName name="ply16yen">#REF!</definedName>
    <definedName name="ply18mm" localSheetId="1">[3]harsat!#REF!</definedName>
    <definedName name="ply18mm" localSheetId="2">[3]harsat!#REF!</definedName>
    <definedName name="ply18mm" localSheetId="0">[3]harsat!#REF!</definedName>
    <definedName name="ply18mm">[3]harsat!#REF!</definedName>
    <definedName name="ply18yen" localSheetId="1">#REF!</definedName>
    <definedName name="ply18yen" localSheetId="2">#REF!</definedName>
    <definedName name="ply18yen" localSheetId="0">#REF!</definedName>
    <definedName name="ply18yen">#REF!</definedName>
    <definedName name="ply3yen" localSheetId="1">#REF!</definedName>
    <definedName name="ply3yen" localSheetId="2">#REF!</definedName>
    <definedName name="ply3yen" localSheetId="0">#REF!</definedName>
    <definedName name="ply3yen">#REF!</definedName>
    <definedName name="ply9mm" localSheetId="1">#REF!</definedName>
    <definedName name="ply9mm" localSheetId="2">#REF!</definedName>
    <definedName name="ply9mm" localSheetId="0">#REF!</definedName>
    <definedName name="ply9mm">#REF!</definedName>
    <definedName name="ply9mmyen" localSheetId="1">#REF!</definedName>
    <definedName name="ply9mmyen" localSheetId="2">#REF!</definedName>
    <definedName name="ply9mmyen" localSheetId="0">#REF!</definedName>
    <definedName name="ply9mmyen">#REF!</definedName>
    <definedName name="ply9yen" localSheetId="1">#REF!</definedName>
    <definedName name="ply9yen" localSheetId="2">#REF!</definedName>
    <definedName name="ply9yen" localSheetId="0">#REF!</definedName>
    <definedName name="ply9yen">#REF!</definedName>
    <definedName name="pnlground" localSheetId="1">#REF!</definedName>
    <definedName name="pnlground" localSheetId="2">#REF!</definedName>
    <definedName name="pnlground" localSheetId="0">#REF!</definedName>
    <definedName name="pnlground">#REF!</definedName>
    <definedName name="pnlgroundyen" localSheetId="1">#REF!</definedName>
    <definedName name="pnlgroundyen" localSheetId="2">#REF!</definedName>
    <definedName name="pnlgroundyen" localSheetId="0">#REF!</definedName>
    <definedName name="pnlgroundyen">#REF!</definedName>
    <definedName name="pohon" localSheetId="1">#REF!</definedName>
    <definedName name="pohon" localSheetId="2">#REF!</definedName>
    <definedName name="pohon" localSheetId="0">#REF!</definedName>
    <definedName name="pohon">#REF!</definedName>
    <definedName name="pp">[3]harsat!$I$25</definedName>
    <definedName name="Ppbj" localSheetId="1">[1]HARSAT!#REF!</definedName>
    <definedName name="Ppbj" localSheetId="2">[1]HARSAT!#REF!</definedName>
    <definedName name="Ppbj" localSheetId="0">[1]HARSAT!#REF!</definedName>
    <definedName name="Ppbj">[1]HARSAT!#REF!</definedName>
    <definedName name="pph" localSheetId="1">#REF!</definedName>
    <definedName name="pph" localSheetId="2">#REF!</definedName>
    <definedName name="pph" localSheetId="0">#REF!</definedName>
    <definedName name="pph">#REF!</definedName>
    <definedName name="ppn" localSheetId="1">#REF!</definedName>
    <definedName name="ppn" localSheetId="2">#REF!</definedName>
    <definedName name="ppn" localSheetId="0">#REF!</definedName>
    <definedName name="ppn">#REF!</definedName>
    <definedName name="PR" localSheetId="1">[3]harsat!#REF!</definedName>
    <definedName name="PR" localSheetId="2">[3]harsat!#REF!</definedName>
    <definedName name="PR" localSheetId="0">[3]harsat!#REF!</definedName>
    <definedName name="PR">[3]harsat!#REF!</definedName>
    <definedName name="_xlnm.Print_Area" localSheetId="1">'20-Agust Gali'!$B$2:$O$64</definedName>
    <definedName name="_xlnm.Print_Area" localSheetId="2">form!$B$2:$O$63</definedName>
    <definedName name="_xlnm.Print_Area" localSheetId="0">Master!$B$2:$O$64</definedName>
    <definedName name="psrbtn">[4]HARSAT!$I$68</definedName>
    <definedName name="pt" localSheetId="1">#REF!</definedName>
    <definedName name="pt" localSheetId="2">#REF!</definedName>
    <definedName name="pt" localSheetId="0">#REF!</definedName>
    <definedName name="pt">#REF!</definedName>
    <definedName name="ptr" localSheetId="1">#REF!</definedName>
    <definedName name="ptr" localSheetId="2">#REF!</definedName>
    <definedName name="ptr" localSheetId="0">#REF!</definedName>
    <definedName name="ptr">#REF!</definedName>
    <definedName name="ptryen" localSheetId="1">#REF!</definedName>
    <definedName name="ptryen" localSheetId="2">#REF!</definedName>
    <definedName name="ptryen" localSheetId="0">#REF!</definedName>
    <definedName name="ptryen">#REF!</definedName>
    <definedName name="pulbox" localSheetId="1">#REF!</definedName>
    <definedName name="pulbox" localSheetId="2">#REF!</definedName>
    <definedName name="pulbox" localSheetId="0">#REF!</definedName>
    <definedName name="pulbox">#REF!</definedName>
    <definedName name="pulboxyen" localSheetId="1">#REF!</definedName>
    <definedName name="pulboxyen" localSheetId="2">#REF!</definedName>
    <definedName name="pulboxyen" localSheetId="0">#REF!</definedName>
    <definedName name="pulboxyen">#REF!</definedName>
    <definedName name="pvc10yen" localSheetId="1">#REF!</definedName>
    <definedName name="pvc10yen" localSheetId="2">#REF!</definedName>
    <definedName name="pvc10yen" localSheetId="0">#REF!</definedName>
    <definedName name="pvc10yen">#REF!</definedName>
    <definedName name="pvc50yen" localSheetId="1">#REF!</definedName>
    <definedName name="pvc50yen" localSheetId="2">#REF!</definedName>
    <definedName name="pvc50yen" localSheetId="0">#REF!</definedName>
    <definedName name="pvc50yen">#REF!</definedName>
    <definedName name="rail" localSheetId="1">#REF!</definedName>
    <definedName name="rail" localSheetId="2">#REF!</definedName>
    <definedName name="rail" localSheetId="0">#REF!</definedName>
    <definedName name="rail">#REF!</definedName>
    <definedName name="rambu" localSheetId="1">#REF!</definedName>
    <definedName name="rambu" localSheetId="2">#REF!</definedName>
    <definedName name="rambu" localSheetId="0">#REF!</definedName>
    <definedName name="rambu">#REF!</definedName>
    <definedName name="rata2" localSheetId="1">[3]railing!#REF!</definedName>
    <definedName name="rata2" localSheetId="2">[3]railing!#REF!</definedName>
    <definedName name="rata2" localSheetId="0">[3]railing!#REF!</definedName>
    <definedName name="rata2">[3]railing!#REF!</definedName>
    <definedName name="rata3" localSheetId="1">[3]railing!#REF!</definedName>
    <definedName name="rata3" localSheetId="2">[3]railing!#REF!</definedName>
    <definedName name="rata3" localSheetId="0">[3]railing!#REF!</definedName>
    <definedName name="rata3">[3]railing!#REF!</definedName>
    <definedName name="rcp150yen" localSheetId="1">#REF!</definedName>
    <definedName name="rcp150yen" localSheetId="2">#REF!</definedName>
    <definedName name="rcp150yen" localSheetId="0">#REF!</definedName>
    <definedName name="rcp150yen">#REF!</definedName>
    <definedName name="rcp40yen" localSheetId="1">#REF!</definedName>
    <definedName name="rcp40yen" localSheetId="2">#REF!</definedName>
    <definedName name="rcp40yen" localSheetId="0">#REF!</definedName>
    <definedName name="rcp40yen">#REF!</definedName>
    <definedName name="rcp60yen" localSheetId="1">#REF!</definedName>
    <definedName name="rcp60yen" localSheetId="2">#REF!</definedName>
    <definedName name="rcp60yen" localSheetId="0">#REF!</definedName>
    <definedName name="rcp60yen">#REF!</definedName>
    <definedName name="rcp80yen" localSheetId="1">#REF!</definedName>
    <definedName name="rcp80yen" localSheetId="2">#REF!</definedName>
    <definedName name="rcp80yen" localSheetId="0">#REF!</definedName>
    <definedName name="rcp80yen">#REF!</definedName>
    <definedName name="refbek" localSheetId="1">#REF!</definedName>
    <definedName name="refbek" localSheetId="2">#REF!</definedName>
    <definedName name="refbek" localSheetId="0">#REF!</definedName>
    <definedName name="refbek">#REF!</definedName>
    <definedName name="round" localSheetId="1">#REF!</definedName>
    <definedName name="round" localSheetId="2">#REF!</definedName>
    <definedName name="round" localSheetId="0">#REF!</definedName>
    <definedName name="round">#REF!</definedName>
    <definedName name="rubersheet" localSheetId="1">#REF!</definedName>
    <definedName name="rubersheet" localSheetId="2">#REF!</definedName>
    <definedName name="rubersheet" localSheetId="0">#REF!</definedName>
    <definedName name="rubersheet">#REF!</definedName>
    <definedName name="rubersheetyen" localSheetId="1">#REF!</definedName>
    <definedName name="rubersheetyen" localSheetId="2">#REF!</definedName>
    <definedName name="rubersheetyen" localSheetId="0">#REF!</definedName>
    <definedName name="rubersheetyen">#REF!</definedName>
    <definedName name="rumput" localSheetId="1">#REF!</definedName>
    <definedName name="rumput" localSheetId="2">#REF!</definedName>
    <definedName name="rumput" localSheetId="0">#REF!</definedName>
    <definedName name="rumput">#REF!</definedName>
    <definedName name="rumputyen" localSheetId="1">#REF!</definedName>
    <definedName name="rumputyen" localSheetId="2">#REF!</definedName>
    <definedName name="rumputyen" localSheetId="0">#REF!</definedName>
    <definedName name="rumputyen">#REF!</definedName>
    <definedName name="RWS_A" localSheetId="1">#REF!</definedName>
    <definedName name="RWS_A" localSheetId="2">#REF!</definedName>
    <definedName name="RWS_A" localSheetId="0">#REF!</definedName>
    <definedName name="RWS_A">#REF!</definedName>
    <definedName name="RWS_Ayen" localSheetId="1">#REF!</definedName>
    <definedName name="RWS_Ayen" localSheetId="2">#REF!</definedName>
    <definedName name="RWS_Ayen" localSheetId="0">#REF!</definedName>
    <definedName name="RWS_Ayen">#REF!</definedName>
    <definedName name="RWS_B" localSheetId="1">#REF!</definedName>
    <definedName name="RWS_B" localSheetId="2">#REF!</definedName>
    <definedName name="RWS_B" localSheetId="0">#REF!</definedName>
    <definedName name="RWS_B">#REF!</definedName>
    <definedName name="RWS_BYEN" localSheetId="1">#REF!</definedName>
    <definedName name="RWS_BYEN" localSheetId="2">#REF!</definedName>
    <definedName name="RWS_BYEN" localSheetId="0">#REF!</definedName>
    <definedName name="RWS_BYEN">#REF!</definedName>
    <definedName name="selected" localSheetId="1">#REF!</definedName>
    <definedName name="selected" localSheetId="2">#REF!</definedName>
    <definedName name="selected" localSheetId="0">#REF!</definedName>
    <definedName name="selected">#REF!</definedName>
    <definedName name="selectedyen" localSheetId="1">#REF!</definedName>
    <definedName name="selectedyen" localSheetId="2">#REF!</definedName>
    <definedName name="selectedyen" localSheetId="0">#REF!</definedName>
    <definedName name="selectedyen">#REF!</definedName>
    <definedName name="servcrane" localSheetId="1">#REF!</definedName>
    <definedName name="servcrane" localSheetId="2">#REF!</definedName>
    <definedName name="servcrane" localSheetId="0">#REF!</definedName>
    <definedName name="servcrane">#REF!</definedName>
    <definedName name="servcraneyen" localSheetId="1">#REF!</definedName>
    <definedName name="servcraneyen" localSheetId="2">#REF!</definedName>
    <definedName name="servcraneyen" localSheetId="0">#REF!</definedName>
    <definedName name="servcraneyen">#REF!</definedName>
    <definedName name="sgratds1a" localSheetId="1">#REF!</definedName>
    <definedName name="sgratds1a" localSheetId="2">#REF!</definedName>
    <definedName name="sgratds1a" localSheetId="0">#REF!</definedName>
    <definedName name="sgratds1a">#REF!</definedName>
    <definedName name="sgratds1ayen" localSheetId="1">#REF!</definedName>
    <definedName name="sgratds1ayen" localSheetId="2">#REF!</definedName>
    <definedName name="sgratds1ayen" localSheetId="0">#REF!</definedName>
    <definedName name="sgratds1ayen">#REF!</definedName>
    <definedName name="siku" localSheetId="1">[3]harsat!#REF!</definedName>
    <definedName name="siku" localSheetId="2">[3]harsat!#REF!</definedName>
    <definedName name="siku" localSheetId="0">[3]harsat!#REF!</definedName>
    <definedName name="siku">[3]harsat!#REF!</definedName>
    <definedName name="sirtu" localSheetId="1">#REF!</definedName>
    <definedName name="sirtu" localSheetId="2">#REF!</definedName>
    <definedName name="sirtu" localSheetId="0">#REF!</definedName>
    <definedName name="sirtu">#REF!</definedName>
    <definedName name="sisa_alokasi" localSheetId="1">#REF!</definedName>
    <definedName name="sisa_alokasi" localSheetId="2">#REF!</definedName>
    <definedName name="sisa_alokasi" localSheetId="0">#REF!</definedName>
    <definedName name="sisa_alokasi">#REF!</definedName>
    <definedName name="SKILL">[9]basic!$J$16</definedName>
    <definedName name="solar" localSheetId="1">#REF!</definedName>
    <definedName name="solar" localSheetId="2">#REF!</definedName>
    <definedName name="solar" localSheetId="0">#REF!</definedName>
    <definedName name="solar">#REF!</definedName>
    <definedName name="solaryen" localSheetId="1">#REF!</definedName>
    <definedName name="solaryen" localSheetId="2">#REF!</definedName>
    <definedName name="solaryen" localSheetId="0">#REF!</definedName>
    <definedName name="solaryen">#REF!</definedName>
    <definedName name="spr" localSheetId="1">#REF!</definedName>
    <definedName name="spr" localSheetId="2">#REF!</definedName>
    <definedName name="spr" localSheetId="0">#REF!</definedName>
    <definedName name="spr">#REF!</definedName>
    <definedName name="sprayer" localSheetId="1">#REF!</definedName>
    <definedName name="sprayer" localSheetId="2">#REF!</definedName>
    <definedName name="sprayer" localSheetId="0">#REF!</definedName>
    <definedName name="sprayer">#REF!</definedName>
    <definedName name="sprayeryen" localSheetId="1">#REF!</definedName>
    <definedName name="sprayeryen" localSheetId="2">#REF!</definedName>
    <definedName name="sprayeryen" localSheetId="0">#REF!</definedName>
    <definedName name="sprayeryen">#REF!</definedName>
    <definedName name="spryen" localSheetId="1">#REF!</definedName>
    <definedName name="spryen" localSheetId="2">#REF!</definedName>
    <definedName name="spryen" localSheetId="0">#REF!</definedName>
    <definedName name="spryen">#REF!</definedName>
    <definedName name="SSP" localSheetId="1">[3]harsat!#REF!</definedName>
    <definedName name="SSP" localSheetId="2">[3]harsat!#REF!</definedName>
    <definedName name="SSP" localSheetId="0">[3]harsat!#REF!</definedName>
    <definedName name="SSP">[3]harsat!#REF!</definedName>
    <definedName name="stamper" localSheetId="1">#REF!</definedName>
    <definedName name="stamper" localSheetId="2">#REF!</definedName>
    <definedName name="stamper" localSheetId="0">#REF!</definedName>
    <definedName name="stamper">#REF!</definedName>
    <definedName name="stamperyen" localSheetId="1">#REF!</definedName>
    <definedName name="stamperyen" localSheetId="2">#REF!</definedName>
    <definedName name="stamperyen" localSheetId="0">#REF!</definedName>
    <definedName name="stamperyen">#REF!</definedName>
    <definedName name="stelgratdc2a" localSheetId="1">#REF!</definedName>
    <definedName name="stelgratdc2a" localSheetId="2">#REF!</definedName>
    <definedName name="stelgratdc2a" localSheetId="0">#REF!</definedName>
    <definedName name="stelgratdc2a">#REF!</definedName>
    <definedName name="stelgratdc2ayen" localSheetId="1">#REF!</definedName>
    <definedName name="stelgratdc2ayen" localSheetId="2">#REF!</definedName>
    <definedName name="stelgratdc2ayen" localSheetId="0">#REF!</definedName>
    <definedName name="stelgratdc2ayen">#REF!</definedName>
    <definedName name="stelgratdca1" localSheetId="1">#REF!</definedName>
    <definedName name="stelgratdca1" localSheetId="2">#REF!</definedName>
    <definedName name="stelgratdca1" localSheetId="0">#REF!</definedName>
    <definedName name="stelgratdca1">#REF!</definedName>
    <definedName name="stelgratdca1yen" localSheetId="1">#REF!</definedName>
    <definedName name="stelgratdca1yen" localSheetId="2">#REF!</definedName>
    <definedName name="stelgratdca1yen" localSheetId="0">#REF!</definedName>
    <definedName name="stelgratdca1yen">#REF!</definedName>
    <definedName name="stepbarsdcb2" localSheetId="1">#REF!</definedName>
    <definedName name="stepbarsdcb2" localSheetId="2">#REF!</definedName>
    <definedName name="stepbarsdcb2" localSheetId="0">#REF!</definedName>
    <definedName name="stepbarsdcb2">#REF!</definedName>
    <definedName name="stepbarsdcb2yen" localSheetId="1">#REF!</definedName>
    <definedName name="stepbarsdcb2yen" localSheetId="2">#REF!</definedName>
    <definedName name="stepbarsdcb2yen" localSheetId="0">#REF!</definedName>
    <definedName name="stepbarsdcb2yen">#REF!</definedName>
    <definedName name="strand" localSheetId="1">[3]harsat!#REF!</definedName>
    <definedName name="strand" localSheetId="2">[3]harsat!#REF!</definedName>
    <definedName name="strand" localSheetId="0">[3]harsat!#REF!</definedName>
    <definedName name="strand">[3]harsat!#REF!</definedName>
    <definedName name="sub" localSheetId="1">#REF!</definedName>
    <definedName name="sub" localSheetId="2">#REF!</definedName>
    <definedName name="sub" localSheetId="0">#REF!</definedName>
    <definedName name="sub">#REF!</definedName>
    <definedName name="subkon" localSheetId="1">#REF!</definedName>
    <definedName name="subkon" localSheetId="2">#REF!</definedName>
    <definedName name="subkon" localSheetId="0">#REF!</definedName>
    <definedName name="subkon">#REF!</definedName>
    <definedName name="T.Batu">'[7]H-SAT'!$H$14</definedName>
    <definedName name="T.Kayu">'[7]H-SAT'!$H$13</definedName>
    <definedName name="talcor">[4]HARSAT!$I$176</definedName>
    <definedName name="tandem" localSheetId="1">#REF!</definedName>
    <definedName name="tandem" localSheetId="2">#REF!</definedName>
    <definedName name="tandem" localSheetId="0">#REF!</definedName>
    <definedName name="tandem">#REF!</definedName>
    <definedName name="TandemRoller">'[7]H-SAT'!$H$98</definedName>
    <definedName name="tandemyen" localSheetId="1">#REF!</definedName>
    <definedName name="tandemyen" localSheetId="2">#REF!</definedName>
    <definedName name="tandemyen" localSheetId="0">#REF!</definedName>
    <definedName name="tandemyen">#REF!</definedName>
    <definedName name="TC" localSheetId="1">[3]harsat!#REF!</definedName>
    <definedName name="TC" localSheetId="2">[3]harsat!#REF!</definedName>
    <definedName name="TC" localSheetId="0">[3]harsat!#REF!</definedName>
    <definedName name="TC">[3]harsat!#REF!</definedName>
    <definedName name="termo" localSheetId="1">#REF!</definedName>
    <definedName name="termo" localSheetId="2">#REF!</definedName>
    <definedName name="termo" localSheetId="0">#REF!</definedName>
    <definedName name="termo">#REF!</definedName>
    <definedName name="termoyen" localSheetId="1">#REF!</definedName>
    <definedName name="termoyen" localSheetId="2">#REF!</definedName>
    <definedName name="termoyen" localSheetId="0">#REF!</definedName>
    <definedName name="termoyen">#REF!</definedName>
    <definedName name="tgl" localSheetId="1">#REF!</definedName>
    <definedName name="tgl" localSheetId="2">#REF!</definedName>
    <definedName name="tgl" localSheetId="0">#REF!</definedName>
    <definedName name="tgl">#REF!</definedName>
    <definedName name="timbex" localSheetId="1">#REF!</definedName>
    <definedName name="timbex" localSheetId="2">#REF!</definedName>
    <definedName name="timbex" localSheetId="0">#REF!</definedName>
    <definedName name="timbex">#REF!</definedName>
    <definedName name="tiner" localSheetId="1">#REF!</definedName>
    <definedName name="tiner" localSheetId="2">#REF!</definedName>
    <definedName name="tiner" localSheetId="0">#REF!</definedName>
    <definedName name="tiner">#REF!</definedName>
    <definedName name="tineryen" localSheetId="1">#REF!</definedName>
    <definedName name="tineryen" localSheetId="2">#REF!</definedName>
    <definedName name="tineryen" localSheetId="0">#REF!</definedName>
    <definedName name="tineryen">#REF!</definedName>
    <definedName name="tkgli">'[14]HS-1'!$I$26</definedName>
    <definedName name="TL" localSheetId="1">[3]harsat!#REF!</definedName>
    <definedName name="TL" localSheetId="2">[3]harsat!#REF!</definedName>
    <definedName name="TL" localSheetId="0">[3]harsat!#REF!</definedName>
    <definedName name="TL">[3]harsat!#REF!</definedName>
    <definedName name="tnhsbr" localSheetId="1">#REF!</definedName>
    <definedName name="tnhsbr" localSheetId="2">#REF!</definedName>
    <definedName name="tnhsbr" localSheetId="0">#REF!</definedName>
    <definedName name="tnhsbr">#REF!</definedName>
    <definedName name="tnhsbryen" localSheetId="1">#REF!</definedName>
    <definedName name="tnhsbryen" localSheetId="2">#REF!</definedName>
    <definedName name="tnhsbryen" localSheetId="0">#REF!</definedName>
    <definedName name="tnhsbryen">#REF!</definedName>
    <definedName name="tpb" localSheetId="1">[3]rab!#REF!</definedName>
    <definedName name="tpb" localSheetId="2">[3]rab!#REF!</definedName>
    <definedName name="tpb" localSheetId="0">[3]rab!#REF!</definedName>
    <definedName name="tpb">[3]rab!#REF!</definedName>
    <definedName name="tpbesi" localSheetId="1">[3]rab!#REF!</definedName>
    <definedName name="tpbesi" localSheetId="2">[3]rab!#REF!</definedName>
    <definedName name="tpbesi" localSheetId="0">[3]rab!#REF!</definedName>
    <definedName name="tpbesi">[3]rab!#REF!</definedName>
    <definedName name="tr16150yen" localSheetId="1">#REF!</definedName>
    <definedName name="tr16150yen" localSheetId="2">#REF!</definedName>
    <definedName name="tr16150yen" localSheetId="0">#REF!</definedName>
    <definedName name="tr16150yen">#REF!</definedName>
    <definedName name="tr16175yen" localSheetId="1">#REF!</definedName>
    <definedName name="tr16175yen" localSheetId="2">#REF!</definedName>
    <definedName name="tr16175yen" localSheetId="0">#REF!</definedName>
    <definedName name="tr16175yen">#REF!</definedName>
    <definedName name="TRAILER20" localSheetId="1">[3]harsat!#REF!</definedName>
    <definedName name="TRAILER20" localSheetId="2">[3]harsat!#REF!</definedName>
    <definedName name="TRAILER20" localSheetId="0">[3]harsat!#REF!</definedName>
    <definedName name="TRAILER20">[3]harsat!#REF!</definedName>
    <definedName name="tuk" localSheetId="1">#REF!</definedName>
    <definedName name="tuk" localSheetId="2">#REF!</definedName>
    <definedName name="tuk" localSheetId="0">#REF!</definedName>
    <definedName name="tuk">#REF!</definedName>
    <definedName name="tukang">[4]HARSAT!$I$12</definedName>
    <definedName name="tukyen" localSheetId="1">#REF!</definedName>
    <definedName name="tukyen" localSheetId="2">#REF!</definedName>
    <definedName name="tukyen" localSheetId="0">#REF!</definedName>
    <definedName name="tukyen">#REF!</definedName>
    <definedName name="TWR" localSheetId="1">[3]harsat!#REF!</definedName>
    <definedName name="TWR" localSheetId="2">[3]harsat!#REF!</definedName>
    <definedName name="TWR" localSheetId="0">[3]harsat!#REF!</definedName>
    <definedName name="TWR">[3]harsat!#REF!</definedName>
    <definedName name="uditch1065" localSheetId="1">#REF!</definedName>
    <definedName name="uditch1065" localSheetId="2">#REF!</definedName>
    <definedName name="uditch1065" localSheetId="0">#REF!</definedName>
    <definedName name="uditch1065">#REF!</definedName>
    <definedName name="uditch1065yen" localSheetId="1">#REF!</definedName>
    <definedName name="uditch1065yen" localSheetId="2">#REF!</definedName>
    <definedName name="uditch1065yen" localSheetId="0">#REF!</definedName>
    <definedName name="uditch1065yen">#REF!</definedName>
    <definedName name="UHD" localSheetId="1">[3]harsat!#REF!</definedName>
    <definedName name="UHD" localSheetId="2">[3]harsat!#REF!</definedName>
    <definedName name="UHD" localSheetId="0">[3]harsat!#REF!</definedName>
    <definedName name="UHD">[3]harsat!#REF!</definedName>
    <definedName name="upah" localSheetId="1">#REF!</definedName>
    <definedName name="upah" localSheetId="2">#REF!</definedName>
    <definedName name="upah" localSheetId="0">#REF!</definedName>
    <definedName name="upah">#REF!</definedName>
    <definedName name="uph" localSheetId="1">#REF!</definedName>
    <definedName name="uph" localSheetId="2">#REF!</definedName>
    <definedName name="uph" localSheetId="0">#REF!</definedName>
    <definedName name="uph">#REF!</definedName>
    <definedName name="usd" localSheetId="1">#REF!</definedName>
    <definedName name="usd" localSheetId="2">#REF!</definedName>
    <definedName name="usd" localSheetId="0">#REF!</definedName>
    <definedName name="usd">#REF!</definedName>
    <definedName name="vibro" localSheetId="1">#REF!</definedName>
    <definedName name="vibro" localSheetId="2">#REF!</definedName>
    <definedName name="vibro" localSheetId="0">#REF!</definedName>
    <definedName name="vibro">#REF!</definedName>
    <definedName name="VibroRoller">'[7]H-SAT'!$H$100</definedName>
    <definedName name="vibroyen" localSheetId="1">#REF!</definedName>
    <definedName name="vibroyen" localSheetId="2">#REF!</definedName>
    <definedName name="vibroyen" localSheetId="0">#REF!</definedName>
    <definedName name="vibroyen">#REF!</definedName>
    <definedName name="wapel" localSheetId="1">#REF!</definedName>
    <definedName name="wapel" localSheetId="2">#REF!</definedName>
    <definedName name="wapel" localSheetId="0">#REF!</definedName>
    <definedName name="wapel">#REF!</definedName>
    <definedName name="waterpump">'[7]H-SAT'!$H$101</definedName>
    <definedName name="WaterTanker">'[7]H-SAT'!$H$102</definedName>
    <definedName name="wheelLoader">'[7]H-SAT'!$H$97</definedName>
    <definedName name="wil" localSheetId="1">#REF!</definedName>
    <definedName name="wil" localSheetId="2">#REF!</definedName>
    <definedName name="wil" localSheetId="0">#REF!</definedName>
    <definedName name="wil">#REF!</definedName>
    <definedName name="wl" localSheetId="1">#REF!</definedName>
    <definedName name="wl" localSheetId="2">#REF!</definedName>
    <definedName name="wl" localSheetId="0">#REF!</definedName>
    <definedName name="wl">#REF!</definedName>
    <definedName name="wlyen" localSheetId="1">#REF!</definedName>
    <definedName name="wlyen" localSheetId="2">#REF!</definedName>
    <definedName name="wlyen" localSheetId="0">#REF!</definedName>
    <definedName name="wlyen">#REF!</definedName>
    <definedName name="wood">[4]HARSAT!$I$70</definedName>
    <definedName name="wp" localSheetId="1">#REF!</definedName>
    <definedName name="wp" localSheetId="2">#REF!</definedName>
    <definedName name="wp" localSheetId="0">#REF!</definedName>
    <definedName name="wp">#REF!</definedName>
    <definedName name="wtp" localSheetId="1">#REF!</definedName>
    <definedName name="wtp" localSheetId="2">#REF!</definedName>
    <definedName name="wtp" localSheetId="0">#REF!</definedName>
    <definedName name="wtp">#REF!</definedName>
    <definedName name="wtpyen" localSheetId="1">#REF!</definedName>
    <definedName name="wtpyen" localSheetId="2">#REF!</definedName>
    <definedName name="wtpyen" localSheetId="0">#REF!</definedName>
    <definedName name="wtpyen">#REF!</definedName>
    <definedName name="WTR" localSheetId="1">[3]harsat!#REF!</definedName>
    <definedName name="WTR" localSheetId="2">[3]harsat!#REF!</definedName>
    <definedName name="WTR" localSheetId="0">[3]harsat!#REF!</definedName>
    <definedName name="WTR">[3]harsat!#REF!</definedName>
    <definedName name="wtt" localSheetId="1">#REF!</definedName>
    <definedName name="wtt" localSheetId="2">#REF!</definedName>
    <definedName name="wtt" localSheetId="0">#REF!</definedName>
    <definedName name="wtt">#REF!</definedName>
    <definedName name="wttyen" localSheetId="1">#REF!</definedName>
    <definedName name="wttyen" localSheetId="2">#REF!</definedName>
    <definedName name="wttyen" localSheetId="0">#REF!</definedName>
    <definedName name="wttyen">#REF!</definedName>
    <definedName name="xbesi" localSheetId="1">#REF!</definedName>
    <definedName name="xbesi" localSheetId="2">#REF!</definedName>
    <definedName name="xbesi" localSheetId="0">#REF!</definedName>
    <definedName name="xbesi">#REF!</definedName>
    <definedName name="xbeton" localSheetId="1">#REF!</definedName>
    <definedName name="xbeton" localSheetId="2">#REF!</definedName>
    <definedName name="xbeton" localSheetId="0">#REF!</definedName>
    <definedName name="xbeton">#REF!</definedName>
    <definedName name="xerection" localSheetId="1">#REF!</definedName>
    <definedName name="xerection" localSheetId="2">#REF!</definedName>
    <definedName name="xerection" localSheetId="0">#REF!</definedName>
    <definedName name="xerection">#REF!</definedName>
    <definedName name="xgirder" localSheetId="1">#REF!</definedName>
    <definedName name="xgirder" localSheetId="2">#REF!</definedName>
    <definedName name="xgirder" localSheetId="0">#REF!</definedName>
    <definedName name="xgirder">#REF!</definedName>
    <definedName name="xnaik" localSheetId="1">#REF!</definedName>
    <definedName name="xnaik" localSheetId="2">#REF!</definedName>
    <definedName name="xnaik" localSheetId="0">#REF!</definedName>
    <definedName name="xnaik">#REF!</definedName>
    <definedName name="xpohon" localSheetId="1">#REF!</definedName>
    <definedName name="xpohon" localSheetId="2">#REF!</definedName>
    <definedName name="xpohon" localSheetId="0">#REF!</definedName>
    <definedName name="xpohon">#REF!</definedName>
    <definedName name="yen" localSheetId="1">#REF!</definedName>
    <definedName name="yen" localSheetId="2">#REF!</definedName>
    <definedName name="yen" localSheetId="0">#REF!</definedName>
    <definedName name="yen">#REF!</definedName>
  </definedNames>
  <calcPr calcId="179021"/>
</workbook>
</file>

<file path=xl/calcChain.xml><?xml version="1.0" encoding="utf-8"?>
<calcChain xmlns="http://schemas.openxmlformats.org/spreadsheetml/2006/main">
  <c r="D58" i="27" l="1"/>
  <c r="B48" i="27"/>
  <c r="Q25" i="27"/>
  <c r="E10" i="27"/>
  <c r="Q25" i="21" l="1"/>
  <c r="B48" i="21" l="1"/>
  <c r="G57" i="26" l="1"/>
  <c r="D57" i="26"/>
  <c r="E10" i="26"/>
  <c r="E9" i="26"/>
  <c r="D58" i="21" l="1"/>
  <c r="E10" i="21"/>
</calcChain>
</file>

<file path=xl/sharedStrings.xml><?xml version="1.0" encoding="utf-8"?>
<sst xmlns="http://schemas.openxmlformats.org/spreadsheetml/2006/main" count="311" uniqueCount="110">
  <si>
    <t>Team Leader</t>
  </si>
  <si>
    <t>Diajukan oleh,</t>
  </si>
  <si>
    <t>Diperiksa oleh,</t>
  </si>
  <si>
    <t>Disetujui oleh,</t>
  </si>
  <si>
    <t>Engineer's Comments</t>
  </si>
  <si>
    <t xml:space="preserve">: isi dengan    X  or   V </t>
  </si>
  <si>
    <t>Catatan</t>
  </si>
  <si>
    <t>Rev :</t>
  </si>
  <si>
    <t>Gambar No :</t>
  </si>
  <si>
    <t>Refrensi</t>
  </si>
  <si>
    <t>Steel Girder</t>
  </si>
  <si>
    <t>PC Girder</t>
  </si>
  <si>
    <t>Conc. Pump</t>
  </si>
  <si>
    <t>Rubber Pad</t>
  </si>
  <si>
    <t>Wtr Pump</t>
  </si>
  <si>
    <t>Result</t>
  </si>
  <si>
    <t>Completed Yes / No</t>
  </si>
  <si>
    <t>Required</t>
  </si>
  <si>
    <t>Expantion Joint</t>
  </si>
  <si>
    <t>Conc. Vibrator</t>
  </si>
  <si>
    <t>Test Material</t>
  </si>
  <si>
    <t>Railing</t>
  </si>
  <si>
    <t>Compressor</t>
  </si>
  <si>
    <t>:Ya / Tidak</t>
  </si>
  <si>
    <t>Semua setting out dan pengukuran telah selesai</t>
  </si>
  <si>
    <t>Steel Bar/PC Tendon</t>
  </si>
  <si>
    <t>Crane</t>
  </si>
  <si>
    <t>Semua pekerjaan pendahuluan telah selesai</t>
  </si>
  <si>
    <t>Aspal</t>
  </si>
  <si>
    <t>Tired Roller</t>
  </si>
  <si>
    <t>Semen</t>
  </si>
  <si>
    <t>Wtr Tanker</t>
  </si>
  <si>
    <t>Tanah</t>
  </si>
  <si>
    <t>Asp Finisher</t>
  </si>
  <si>
    <t>Limestone</t>
  </si>
  <si>
    <t>Buldozer</t>
  </si>
  <si>
    <t>Batu</t>
  </si>
  <si>
    <t>Compactor</t>
  </si>
  <si>
    <t>Sandy Gravel</t>
  </si>
  <si>
    <t>M Grader</t>
  </si>
  <si>
    <t>Gravel</t>
  </si>
  <si>
    <t>Truck Mixer</t>
  </si>
  <si>
    <t>Pasir</t>
  </si>
  <si>
    <t>Dump Truck</t>
  </si>
  <si>
    <t>Hotmix</t>
  </si>
  <si>
    <t>Excavator</t>
  </si>
  <si>
    <t>Beton</t>
  </si>
  <si>
    <t>AMP</t>
  </si>
  <si>
    <t>PC Pile</t>
  </si>
  <si>
    <t>B. Plant</t>
  </si>
  <si>
    <t>Terlampir</t>
  </si>
  <si>
    <t>Material</t>
  </si>
  <si>
    <t>Peralatan</t>
  </si>
  <si>
    <t>Skets :</t>
  </si>
  <si>
    <t>LOKASI</t>
  </si>
  <si>
    <t>ESTIMASI KUANTITAS</t>
  </si>
  <si>
    <t>SATUAN</t>
  </si>
  <si>
    <t xml:space="preserve">URAIAN </t>
  </si>
  <si>
    <t>NO. ITEM</t>
  </si>
  <si>
    <t>TGL. PENGAJUAN       :</t>
  </si>
  <si>
    <t>No :       /     /      /2016</t>
  </si>
  <si>
    <t>SURAT PERMOHONAN IZIN PELAKSANAAN PEKERJAAN</t>
  </si>
  <si>
    <t xml:space="preserve"> - Copy 2 untuk Kontraktor</t>
  </si>
  <si>
    <t>:</t>
  </si>
  <si>
    <t>Konsultan</t>
  </si>
  <si>
    <t xml:space="preserve"> - Copy 1 untuk Konsultan</t>
  </si>
  <si>
    <t>Kontraktor</t>
  </si>
  <si>
    <t xml:space="preserve"> - Asli untuk Pemilik</t>
  </si>
  <si>
    <t>Pemilik</t>
  </si>
  <si>
    <t>Catatan :</t>
  </si>
  <si>
    <t>Proyek</t>
  </si>
  <si>
    <t xml:space="preserve">       (                         )</t>
  </si>
  <si>
    <t>TGL. PEKERJAAN                    :</t>
  </si>
  <si>
    <t>Konsultan Pengawas</t>
  </si>
  <si>
    <t>Kontraktor Pelaksana</t>
  </si>
  <si>
    <t xml:space="preserve"> PT. Waskita Karya (Persero) Tbk.</t>
  </si>
  <si>
    <t xml:space="preserve"> PT. Virama Karya</t>
  </si>
  <si>
    <t>Kepala Lapangan</t>
  </si>
  <si>
    <t>Pemilik Proyek</t>
  </si>
  <si>
    <r>
      <t xml:space="preserve">(   </t>
    </r>
    <r>
      <rPr>
        <u/>
        <sz val="11"/>
        <rFont val="Times New Roman"/>
        <family val="1"/>
      </rPr>
      <t>……………………...</t>
    </r>
    <r>
      <rPr>
        <sz val="11"/>
        <rFont val="Times New Roman"/>
        <family val="1"/>
      </rPr>
      <t xml:space="preserve">  )                            </t>
    </r>
  </si>
  <si>
    <t>………………………………</t>
  </si>
  <si>
    <t>……………………….</t>
  </si>
  <si>
    <r>
      <t xml:space="preserve">( </t>
    </r>
    <r>
      <rPr>
        <u/>
        <sz val="11"/>
        <rFont val="Times New Roman"/>
        <family val="1"/>
      </rPr>
      <t>………………………...</t>
    </r>
    <r>
      <rPr>
        <sz val="11"/>
        <rFont val="Times New Roman"/>
        <family val="1"/>
      </rPr>
      <t xml:space="preserve"> )</t>
    </r>
  </si>
  <si>
    <t>Chief Inspektor</t>
  </si>
  <si>
    <t>NO</t>
  </si>
  <si>
    <t>TENAGA KERJA</t>
  </si>
  <si>
    <t>JUMLAH</t>
  </si>
  <si>
    <t>KETERANGAN</t>
  </si>
  <si>
    <t>( Ali Zainal A )</t>
  </si>
  <si>
    <t>Bore pile Mechine</t>
  </si>
  <si>
    <t>Pelaksana</t>
  </si>
  <si>
    <t>V</t>
  </si>
  <si>
    <t>Besi</t>
  </si>
  <si>
    <t xml:space="preserve">Man Power </t>
  </si>
  <si>
    <t>Bar Bending</t>
  </si>
  <si>
    <t>Bar Cutter</t>
  </si>
  <si>
    <t>Kawat</t>
  </si>
  <si>
    <t>Mekanik</t>
  </si>
  <si>
    <t>K3</t>
  </si>
  <si>
    <t>Hammer</t>
  </si>
  <si>
    <t>Operator</t>
  </si>
  <si>
    <t xml:space="preserve">(   Budiadi  )                            </t>
  </si>
  <si>
    <t xml:space="preserve"> Proyek Jalan To Semarang - Batang STA 375+000 - STA 449+200</t>
  </si>
  <si>
    <t>No : 1 / REQ /BSTR / Seksi 4 / VI /2017</t>
  </si>
  <si>
    <t>- Asli untuk Kontraktor</t>
  </si>
  <si>
    <t>- Copy 1 untuk Pemilik</t>
  </si>
  <si>
    <t>- Copy 2 untuk Konsultan</t>
  </si>
  <si>
    <t xml:space="preserve">No : </t>
  </si>
  <si>
    <t xml:space="preserve">(                 )                            </t>
  </si>
  <si>
    <t>(                  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</si>
</sst>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_(* #,##0.00_);_(* \(#,##0.00\);_(* &quot;-&quot;_);_(@_)"/>
  </numFmts>
  <fonts count="21"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u/>
      <sz val="9"/>
      <name val="Times New Roman"/>
      <family val="1"/>
    </font>
    <font>
      <b/>
      <sz val="9"/>
      <name val="Times New Roman"/>
      <family val="1"/>
    </font>
    <font>
      <b/>
      <sz val="11"/>
      <name val="Times New Roman"/>
      <family val="1"/>
    </font>
    <font>
      <b/>
      <u/>
      <sz val="12"/>
      <name val="Times New Roman"/>
      <family val="1"/>
    </font>
    <font>
      <b/>
      <sz val="10"/>
      <name val="Arial Narrow"/>
      <family val="2"/>
    </font>
    <font>
      <sz val="10"/>
      <name val="Tahoma"/>
      <family val="2"/>
    </font>
    <font>
      <b/>
      <sz val="10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Times New Roman"/>
      <family val="1"/>
    </font>
    <font>
      <u/>
      <sz val="11"/>
      <name val="Times New Roman"/>
      <family val="1"/>
    </font>
    <font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Calibri"/>
      <family val="2"/>
    </font>
    <font>
      <sz val="9"/>
      <name val="SWISS"/>
    </font>
    <font>
      <sz val="8"/>
      <name val="Arial"/>
      <family val="2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</fills>
  <borders count="6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0" fontId="3" fillId="0" borderId="0"/>
    <xf numFmtId="43" fontId="11" fillId="0" borderId="0" applyFont="0" applyFill="0" applyBorder="0" applyAlignment="0" applyProtection="0"/>
    <xf numFmtId="41" fontId="18" fillId="0" borderId="0" applyFont="0" applyFill="0" applyBorder="0" applyAlignment="0" applyProtection="0"/>
  </cellStyleXfs>
  <cellXfs count="205">
    <xf numFmtId="0" fontId="0" fillId="0" borderId="0" xfId="0"/>
    <xf numFmtId="41" fontId="0" fillId="0" borderId="0" xfId="1" applyFont="1"/>
    <xf numFmtId="41" fontId="2" fillId="0" borderId="1" xfId="1" applyFont="1" applyBorder="1"/>
    <xf numFmtId="41" fontId="2" fillId="0" borderId="2" xfId="1" applyFont="1" applyBorder="1"/>
    <xf numFmtId="41" fontId="2" fillId="0" borderId="3" xfId="1" applyFont="1" applyBorder="1"/>
    <xf numFmtId="41" fontId="5" fillId="0" borderId="0" xfId="1" applyFont="1" applyBorder="1"/>
    <xf numFmtId="41" fontId="2" fillId="0" borderId="4" xfId="1" applyFont="1" applyBorder="1"/>
    <xf numFmtId="41" fontId="2" fillId="0" borderId="0" xfId="1" applyFont="1" applyBorder="1"/>
    <xf numFmtId="41" fontId="0" fillId="0" borderId="5" xfId="1" applyFont="1" applyBorder="1"/>
    <xf numFmtId="41" fontId="0" fillId="0" borderId="7" xfId="1" applyFont="1" applyBorder="1"/>
    <xf numFmtId="41" fontId="2" fillId="0" borderId="8" xfId="1" applyFont="1" applyBorder="1"/>
    <xf numFmtId="41" fontId="2" fillId="0" borderId="9" xfId="1" applyFont="1" applyBorder="1"/>
    <xf numFmtId="41" fontId="2" fillId="0" borderId="10" xfId="1" applyFont="1" applyBorder="1"/>
    <xf numFmtId="41" fontId="2" fillId="0" borderId="11" xfId="1" applyFont="1" applyBorder="1"/>
    <xf numFmtId="41" fontId="2" fillId="0" borderId="12" xfId="1" applyFont="1" applyBorder="1"/>
    <xf numFmtId="41" fontId="2" fillId="0" borderId="13" xfId="1" applyFont="1" applyBorder="1"/>
    <xf numFmtId="41" fontId="2" fillId="0" borderId="14" xfId="1" applyFont="1" applyBorder="1"/>
    <xf numFmtId="41" fontId="2" fillId="0" borderId="15" xfId="1" applyFont="1" applyBorder="1"/>
    <xf numFmtId="41" fontId="2" fillId="0" borderId="16" xfId="1" applyFont="1" applyBorder="1"/>
    <xf numFmtId="41" fontId="2" fillId="0" borderId="17" xfId="1" applyFont="1" applyBorder="1"/>
    <xf numFmtId="41" fontId="2" fillId="0" borderId="6" xfId="1" applyFont="1" applyBorder="1"/>
    <xf numFmtId="41" fontId="4" fillId="0" borderId="7" xfId="1" applyFont="1" applyBorder="1"/>
    <xf numFmtId="41" fontId="2" fillId="0" borderId="18" xfId="1" applyFont="1" applyBorder="1"/>
    <xf numFmtId="41" fontId="2" fillId="0" borderId="0" xfId="1" applyFont="1" applyBorder="1" applyAlignment="1">
      <alignment horizontal="right"/>
    </xf>
    <xf numFmtId="41" fontId="0" fillId="0" borderId="0" xfId="1" applyFont="1" applyBorder="1"/>
    <xf numFmtId="41" fontId="0" fillId="0" borderId="19" xfId="1" applyFont="1" applyBorder="1"/>
    <xf numFmtId="41" fontId="2" fillId="0" borderId="5" xfId="1" applyFont="1" applyBorder="1"/>
    <xf numFmtId="41" fontId="0" fillId="0" borderId="4" xfId="1" applyFont="1" applyBorder="1"/>
    <xf numFmtId="41" fontId="2" fillId="0" borderId="0" xfId="1" applyFont="1" applyFill="1" applyBorder="1"/>
    <xf numFmtId="41" fontId="0" fillId="0" borderId="20" xfId="1" applyFont="1" applyBorder="1"/>
    <xf numFmtId="41" fontId="0" fillId="0" borderId="20" xfId="1" applyFont="1" applyBorder="1" applyAlignment="1">
      <alignment horizontal="center"/>
    </xf>
    <xf numFmtId="41" fontId="2" fillId="0" borderId="21" xfId="1" applyFont="1" applyBorder="1"/>
    <xf numFmtId="41" fontId="2" fillId="0" borderId="22" xfId="1" applyFont="1" applyBorder="1"/>
    <xf numFmtId="41" fontId="2" fillId="0" borderId="23" xfId="1" applyFont="1" applyBorder="1"/>
    <xf numFmtId="41" fontId="2" fillId="0" borderId="24" xfId="1" applyFont="1" applyBorder="1"/>
    <xf numFmtId="41" fontId="2" fillId="0" borderId="20" xfId="1" applyFont="1" applyBorder="1"/>
    <xf numFmtId="41" fontId="2" fillId="0" borderId="25" xfId="1" applyFont="1" applyBorder="1"/>
    <xf numFmtId="41" fontId="2" fillId="0" borderId="26" xfId="1" applyFont="1" applyBorder="1"/>
    <xf numFmtId="41" fontId="2" fillId="0" borderId="27" xfId="1" applyFont="1" applyBorder="1"/>
    <xf numFmtId="41" fontId="2" fillId="0" borderId="28" xfId="1" applyFont="1" applyBorder="1"/>
    <xf numFmtId="41" fontId="2" fillId="0" borderId="29" xfId="1" applyFont="1" applyBorder="1"/>
    <xf numFmtId="41" fontId="2" fillId="0" borderId="31" xfId="1" applyFont="1" applyBorder="1"/>
    <xf numFmtId="41" fontId="2" fillId="0" borderId="32" xfId="1" applyFont="1" applyBorder="1"/>
    <xf numFmtId="41" fontId="2" fillId="0" borderId="30" xfId="1" applyFont="1" applyBorder="1"/>
    <xf numFmtId="41" fontId="2" fillId="0" borderId="20" xfId="1" applyFont="1" applyBorder="1" applyAlignment="1">
      <alignment horizontal="center"/>
    </xf>
    <xf numFmtId="41" fontId="2" fillId="0" borderId="5" xfId="1" applyFont="1" applyBorder="1" applyAlignment="1">
      <alignment horizontal="left"/>
    </xf>
    <xf numFmtId="41" fontId="2" fillId="0" borderId="34" xfId="1" applyFont="1" applyBorder="1"/>
    <xf numFmtId="41" fontId="0" fillId="0" borderId="35" xfId="1" applyFont="1" applyBorder="1"/>
    <xf numFmtId="41" fontId="2" fillId="0" borderId="36" xfId="1" applyFont="1" applyBorder="1" applyAlignment="1">
      <alignment horizontal="center"/>
    </xf>
    <xf numFmtId="41" fontId="2" fillId="0" borderId="37" xfId="1" applyFont="1" applyBorder="1"/>
    <xf numFmtId="41" fontId="2" fillId="0" borderId="38" xfId="1" applyFont="1" applyBorder="1"/>
    <xf numFmtId="41" fontId="2" fillId="0" borderId="39" xfId="1" applyFont="1" applyBorder="1"/>
    <xf numFmtId="41" fontId="2" fillId="0" borderId="40" xfId="1" applyFont="1" applyBorder="1" applyAlignment="1">
      <alignment horizontal="center"/>
    </xf>
    <xf numFmtId="41" fontId="2" fillId="0" borderId="41" xfId="1" applyFont="1" applyBorder="1"/>
    <xf numFmtId="41" fontId="5" fillId="2" borderId="31" xfId="1" applyFont="1" applyFill="1" applyBorder="1" applyAlignment="1">
      <alignment horizontal="centerContinuous" vertical="center"/>
    </xf>
    <xf numFmtId="41" fontId="5" fillId="2" borderId="30" xfId="1" applyFont="1" applyFill="1" applyBorder="1" applyAlignment="1">
      <alignment horizontal="centerContinuous" vertical="center"/>
    </xf>
    <xf numFmtId="41" fontId="5" fillId="2" borderId="20" xfId="1" applyFont="1" applyFill="1" applyBorder="1" applyAlignment="1">
      <alignment horizontal="center" vertical="center"/>
    </xf>
    <xf numFmtId="41" fontId="5" fillId="2" borderId="31" xfId="1" applyFont="1" applyFill="1" applyBorder="1" applyAlignment="1">
      <alignment horizontal="centerContinuous"/>
    </xf>
    <xf numFmtId="41" fontId="5" fillId="2" borderId="32" xfId="1" applyFont="1" applyFill="1" applyBorder="1" applyAlignment="1">
      <alignment horizontal="centerContinuous" vertical="center"/>
    </xf>
    <xf numFmtId="41" fontId="2" fillId="0" borderId="44" xfId="1" applyFont="1" applyBorder="1"/>
    <xf numFmtId="41" fontId="2" fillId="0" borderId="45" xfId="1" applyFont="1" applyBorder="1" applyAlignment="1">
      <alignment vertical="center"/>
    </xf>
    <xf numFmtId="41" fontId="2" fillId="0" borderId="45" xfId="1" applyFont="1" applyBorder="1"/>
    <xf numFmtId="41" fontId="6" fillId="0" borderId="0" xfId="1" applyFont="1"/>
    <xf numFmtId="41" fontId="7" fillId="0" borderId="0" xfId="1" applyFont="1"/>
    <xf numFmtId="41" fontId="0" fillId="0" borderId="0" xfId="1" applyFont="1" applyBorder="1" applyAlignment="1">
      <alignment vertical="center"/>
    </xf>
    <xf numFmtId="41" fontId="0" fillId="0" borderId="33" xfId="1" applyFont="1" applyBorder="1" applyAlignment="1">
      <alignment vertical="center"/>
    </xf>
    <xf numFmtId="41" fontId="0" fillId="0" borderId="9" xfId="1" applyFont="1" applyBorder="1" applyAlignment="1">
      <alignment vertical="center"/>
    </xf>
    <xf numFmtId="41" fontId="0" fillId="0" borderId="18" xfId="1" applyFont="1" applyBorder="1" applyAlignment="1">
      <alignment vertical="center"/>
    </xf>
    <xf numFmtId="41" fontId="1" fillId="0" borderId="0" xfId="1" applyFont="1" applyAlignment="1">
      <alignment horizontal="right"/>
    </xf>
    <xf numFmtId="41" fontId="0" fillId="0" borderId="48" xfId="1" applyFont="1" applyBorder="1" applyAlignment="1">
      <alignment vertical="center"/>
    </xf>
    <xf numFmtId="41" fontId="0" fillId="0" borderId="19" xfId="1" applyFont="1" applyBorder="1" applyAlignment="1">
      <alignment vertical="center"/>
    </xf>
    <xf numFmtId="41" fontId="1" fillId="0" borderId="0" xfId="1" applyFont="1" applyAlignment="1">
      <alignment horizontal="left" vertical="top"/>
    </xf>
    <xf numFmtId="41" fontId="0" fillId="0" borderId="42" xfId="1" applyFont="1" applyBorder="1" applyAlignment="1">
      <alignment vertical="center"/>
    </xf>
    <xf numFmtId="41" fontId="0" fillId="0" borderId="6" xfId="1" applyFont="1" applyBorder="1" applyAlignment="1">
      <alignment vertical="center"/>
    </xf>
    <xf numFmtId="41" fontId="0" fillId="0" borderId="35" xfId="1" applyFont="1" applyBorder="1" applyAlignment="1">
      <alignment vertical="center"/>
    </xf>
    <xf numFmtId="41" fontId="8" fillId="0" borderId="0" xfId="1" applyFont="1" applyBorder="1" applyAlignment="1">
      <alignment vertical="center"/>
    </xf>
    <xf numFmtId="41" fontId="9" fillId="0" borderId="0" xfId="1" applyFont="1" applyBorder="1" applyAlignment="1">
      <alignment vertical="center"/>
    </xf>
    <xf numFmtId="41" fontId="10" fillId="0" borderId="0" xfId="1" applyFont="1" applyBorder="1" applyAlignment="1">
      <alignment vertical="center"/>
    </xf>
    <xf numFmtId="0" fontId="0" fillId="0" borderId="4" xfId="0" applyBorder="1"/>
    <xf numFmtId="41" fontId="2" fillId="0" borderId="51" xfId="1" applyFont="1" applyBorder="1" applyAlignment="1">
      <alignment vertical="center"/>
    </xf>
    <xf numFmtId="41" fontId="2" fillId="0" borderId="52" xfId="1" applyFont="1" applyBorder="1" applyAlignment="1">
      <alignment vertical="center"/>
    </xf>
    <xf numFmtId="41" fontId="2" fillId="0" borderId="53" xfId="1" applyFont="1" applyBorder="1" applyAlignment="1">
      <alignment vertical="center"/>
    </xf>
    <xf numFmtId="41" fontId="13" fillId="0" borderId="0" xfId="1" applyFont="1" applyBorder="1"/>
    <xf numFmtId="41" fontId="13" fillId="0" borderId="4" xfId="1" applyFont="1" applyBorder="1"/>
    <xf numFmtId="0" fontId="0" fillId="0" borderId="0" xfId="0" applyFont="1"/>
    <xf numFmtId="41" fontId="13" fillId="0" borderId="4" xfId="1" applyFont="1" applyBorder="1" applyAlignment="1"/>
    <xf numFmtId="41" fontId="6" fillId="0" borderId="5" xfId="1" applyFont="1" applyBorder="1"/>
    <xf numFmtId="41" fontId="6" fillId="0" borderId="0" xfId="1" applyFont="1" applyBorder="1"/>
    <xf numFmtId="41" fontId="6" fillId="0" borderId="0" xfId="1" applyFont="1" applyBorder="1" applyAlignment="1">
      <alignment horizontal="center"/>
    </xf>
    <xf numFmtId="41" fontId="6" fillId="0" borderId="4" xfId="1" applyFont="1" applyBorder="1"/>
    <xf numFmtId="0" fontId="13" fillId="0" borderId="0" xfId="0" applyFont="1" applyBorder="1"/>
    <xf numFmtId="0" fontId="13" fillId="0" borderId="0" xfId="0" applyFont="1" applyBorder="1" applyAlignment="1">
      <alignment horizontal="center"/>
    </xf>
    <xf numFmtId="0" fontId="13" fillId="0" borderId="0" xfId="0" applyFont="1" applyBorder="1" applyAlignment="1"/>
    <xf numFmtId="0" fontId="6" fillId="0" borderId="0" xfId="0" applyFont="1" applyBorder="1"/>
    <xf numFmtId="0" fontId="13" fillId="0" borderId="4" xfId="0" applyFont="1" applyBorder="1" applyAlignment="1"/>
    <xf numFmtId="0" fontId="0" fillId="0" borderId="5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 applyBorder="1" applyAlignment="1"/>
    <xf numFmtId="41" fontId="9" fillId="0" borderId="19" xfId="1" applyFont="1" applyBorder="1" applyAlignment="1">
      <alignment vertical="center"/>
    </xf>
    <xf numFmtId="41" fontId="9" fillId="0" borderId="48" xfId="1" applyFont="1" applyBorder="1" applyAlignment="1">
      <alignment vertical="center"/>
    </xf>
    <xf numFmtId="41" fontId="10" fillId="0" borderId="19" xfId="1" applyFont="1" applyBorder="1" applyAlignment="1">
      <alignment vertical="center"/>
    </xf>
    <xf numFmtId="0" fontId="0" fillId="0" borderId="18" xfId="0" applyBorder="1"/>
    <xf numFmtId="41" fontId="9" fillId="0" borderId="9" xfId="1" applyFont="1" applyBorder="1" applyAlignment="1">
      <alignment vertical="center"/>
    </xf>
    <xf numFmtId="41" fontId="9" fillId="0" borderId="33" xfId="1" applyFont="1" applyBorder="1" applyAlignment="1">
      <alignment vertical="center"/>
    </xf>
    <xf numFmtId="41" fontId="0" fillId="0" borderId="18" xfId="1" applyFont="1" applyBorder="1"/>
    <xf numFmtId="41" fontId="0" fillId="0" borderId="9" xfId="1" applyFont="1" applyBorder="1"/>
    <xf numFmtId="41" fontId="0" fillId="0" borderId="33" xfId="1" applyFont="1" applyBorder="1"/>
    <xf numFmtId="0" fontId="0" fillId="0" borderId="0" xfId="0" applyFont="1" applyBorder="1" applyAlignment="1">
      <alignment horizontal="center"/>
    </xf>
    <xf numFmtId="41" fontId="13" fillId="0" borderId="0" xfId="1" applyFont="1" applyBorder="1" applyAlignment="1">
      <alignment horizontal="center"/>
    </xf>
    <xf numFmtId="43" fontId="2" fillId="0" borderId="38" xfId="3" applyFont="1" applyBorder="1"/>
    <xf numFmtId="41" fontId="2" fillId="0" borderId="41" xfId="1" applyFont="1" applyBorder="1" applyAlignment="1"/>
    <xf numFmtId="41" fontId="2" fillId="0" borderId="54" xfId="1" applyFont="1" applyBorder="1" applyAlignment="1"/>
    <xf numFmtId="41" fontId="2" fillId="0" borderId="55" xfId="1" applyFont="1" applyBorder="1" applyAlignment="1">
      <alignment horizontal="center"/>
    </xf>
    <xf numFmtId="41" fontId="2" fillId="0" borderId="56" xfId="1" applyFont="1" applyBorder="1"/>
    <xf numFmtId="41" fontId="13" fillId="0" borderId="0" xfId="1" applyFont="1" applyBorder="1" applyAlignment="1"/>
    <xf numFmtId="41" fontId="13" fillId="0" borderId="6" xfId="1" applyFont="1" applyBorder="1" applyAlignment="1"/>
    <xf numFmtId="41" fontId="13" fillId="0" borderId="6" xfId="1" applyFont="1" applyBorder="1" applyAlignment="1">
      <alignment horizontal="center" vertical="top"/>
    </xf>
    <xf numFmtId="41" fontId="2" fillId="4" borderId="20" xfId="1" applyFont="1" applyFill="1" applyBorder="1" applyAlignment="1">
      <alignment horizontal="center"/>
    </xf>
    <xf numFmtId="41" fontId="2" fillId="4" borderId="20" xfId="1" applyFont="1" applyFill="1" applyBorder="1"/>
    <xf numFmtId="41" fontId="2" fillId="5" borderId="0" xfId="1" applyFont="1" applyFill="1" applyBorder="1"/>
    <xf numFmtId="41" fontId="2" fillId="0" borderId="20" xfId="1" applyFont="1" applyBorder="1" applyAlignment="1">
      <alignment vertical="center"/>
    </xf>
    <xf numFmtId="164" fontId="15" fillId="0" borderId="0" xfId="0" applyNumberFormat="1" applyFont="1" applyBorder="1" applyAlignment="1">
      <alignment vertical="center"/>
    </xf>
    <xf numFmtId="164" fontId="15" fillId="0" borderId="48" xfId="0" applyNumberFormat="1" applyFont="1" applyBorder="1" applyAlignment="1">
      <alignment vertical="center"/>
    </xf>
    <xf numFmtId="164" fontId="15" fillId="0" borderId="57" xfId="0" applyNumberFormat="1" applyFont="1" applyBorder="1" applyAlignment="1">
      <alignment vertical="center"/>
    </xf>
    <xf numFmtId="0" fontId="0" fillId="0" borderId="40" xfId="0" applyBorder="1"/>
    <xf numFmtId="15" fontId="2" fillId="0" borderId="45" xfId="1" applyNumberFormat="1" applyFont="1" applyBorder="1" applyAlignment="1">
      <alignment vertical="center"/>
    </xf>
    <xf numFmtId="0" fontId="16" fillId="0" borderId="0" xfId="0" applyFont="1"/>
    <xf numFmtId="0" fontId="13" fillId="0" borderId="0" xfId="0" applyFont="1" applyBorder="1" applyAlignment="1">
      <alignment horizontal="left" vertical="center" indent="1"/>
    </xf>
    <xf numFmtId="0" fontId="19" fillId="5" borderId="26" xfId="4" applyNumberFormat="1" applyFont="1" applyFill="1" applyBorder="1" applyAlignment="1" applyProtection="1">
      <alignment vertical="top" wrapText="1"/>
      <protection locked="0"/>
    </xf>
    <xf numFmtId="41" fontId="17" fillId="0" borderId="40" xfId="1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41" fontId="13" fillId="0" borderId="0" xfId="1" applyFont="1" applyBorder="1" applyAlignment="1">
      <alignment horizontal="center"/>
    </xf>
    <xf numFmtId="0" fontId="20" fillId="0" borderId="58" xfId="0" quotePrefix="1" applyFont="1" applyBorder="1" applyAlignment="1">
      <alignment horizontal="left" vertical="center" indent="1"/>
    </xf>
    <xf numFmtId="0" fontId="20" fillId="0" borderId="59" xfId="0" quotePrefix="1" applyFont="1" applyBorder="1" applyAlignment="1">
      <alignment horizontal="left" vertical="center" indent="1"/>
    </xf>
    <xf numFmtId="0" fontId="0" fillId="0" borderId="0" xfId="0" applyFont="1" applyBorder="1" applyAlignment="1">
      <alignment horizontal="center"/>
    </xf>
    <xf numFmtId="41" fontId="13" fillId="0" borderId="0" xfId="1" applyFont="1" applyBorder="1" applyAlignment="1">
      <alignment horizontal="center"/>
    </xf>
    <xf numFmtId="0" fontId="0" fillId="0" borderId="0" xfId="0" applyBorder="1"/>
    <xf numFmtId="41" fontId="0" fillId="0" borderId="48" xfId="1" applyFont="1" applyBorder="1"/>
    <xf numFmtId="41" fontId="1" fillId="0" borderId="0" xfId="1" applyFont="1" applyBorder="1" applyAlignment="1">
      <alignment horizontal="right"/>
    </xf>
    <xf numFmtId="41" fontId="1" fillId="0" borderId="0" xfId="1" applyFont="1" applyBorder="1" applyAlignment="1">
      <alignment horizontal="left" vertical="top"/>
    </xf>
    <xf numFmtId="41" fontId="7" fillId="0" borderId="19" xfId="1" applyFont="1" applyBorder="1"/>
    <xf numFmtId="41" fontId="6" fillId="0" borderId="19" xfId="1" applyFont="1" applyBorder="1"/>
    <xf numFmtId="41" fontId="2" fillId="0" borderId="61" xfId="1" applyFont="1" applyBorder="1"/>
    <xf numFmtId="41" fontId="2" fillId="0" borderId="50" xfId="1" applyFont="1" applyBorder="1" applyAlignment="1">
      <alignment vertical="center"/>
    </xf>
    <xf numFmtId="41" fontId="2" fillId="0" borderId="54" xfId="1" applyFont="1" applyBorder="1"/>
    <xf numFmtId="41" fontId="2" fillId="0" borderId="33" xfId="1" applyFont="1" applyBorder="1"/>
    <xf numFmtId="41" fontId="2" fillId="0" borderId="42" xfId="1" applyFont="1" applyBorder="1"/>
    <xf numFmtId="41" fontId="2" fillId="0" borderId="19" xfId="1" applyFont="1" applyBorder="1"/>
    <xf numFmtId="41" fontId="2" fillId="0" borderId="48" xfId="1" applyFont="1" applyBorder="1"/>
    <xf numFmtId="41" fontId="2" fillId="0" borderId="19" xfId="1" applyFont="1" applyBorder="1" applyAlignment="1">
      <alignment horizontal="left"/>
    </xf>
    <xf numFmtId="0" fontId="16" fillId="0" borderId="0" xfId="0" applyFont="1" applyBorder="1"/>
    <xf numFmtId="41" fontId="4" fillId="0" borderId="35" xfId="1" applyFont="1" applyBorder="1"/>
    <xf numFmtId="41" fontId="2" fillId="0" borderId="62" xfId="1" applyFont="1" applyBorder="1"/>
    <xf numFmtId="41" fontId="2" fillId="0" borderId="63" xfId="1" applyFont="1" applyBorder="1"/>
    <xf numFmtId="41" fontId="2" fillId="0" borderId="64" xfId="1" applyFont="1" applyBorder="1"/>
    <xf numFmtId="41" fontId="2" fillId="0" borderId="65" xfId="1" applyFont="1" applyBorder="1"/>
    <xf numFmtId="41" fontId="13" fillId="0" borderId="48" xfId="1" applyFont="1" applyBorder="1"/>
    <xf numFmtId="0" fontId="0" fillId="0" borderId="0" xfId="0" applyFont="1" applyBorder="1"/>
    <xf numFmtId="41" fontId="13" fillId="0" borderId="48" xfId="1" applyFont="1" applyBorder="1" applyAlignment="1"/>
    <xf numFmtId="41" fontId="6" fillId="0" borderId="48" xfId="1" applyFont="1" applyBorder="1"/>
    <xf numFmtId="0" fontId="13" fillId="0" borderId="48" xfId="0" applyFont="1" applyBorder="1" applyAlignment="1"/>
    <xf numFmtId="0" fontId="0" fillId="0" borderId="19" xfId="0" applyFont="1" applyBorder="1" applyAlignment="1">
      <alignment horizontal="center"/>
    </xf>
    <xf numFmtId="41" fontId="5" fillId="2" borderId="32" xfId="1" applyFont="1" applyFill="1" applyBorder="1" applyAlignment="1">
      <alignment horizontal="center"/>
    </xf>
    <xf numFmtId="41" fontId="5" fillId="2" borderId="31" xfId="1" applyFont="1" applyFill="1" applyBorder="1" applyAlignment="1">
      <alignment horizontal="center"/>
    </xf>
    <xf numFmtId="41" fontId="5" fillId="2" borderId="29" xfId="1" applyFont="1" applyFill="1" applyBorder="1" applyAlignment="1">
      <alignment horizontal="center"/>
    </xf>
    <xf numFmtId="41" fontId="5" fillId="2" borderId="30" xfId="1" applyFont="1" applyFill="1" applyBorder="1" applyAlignment="1">
      <alignment horizontal="center"/>
    </xf>
    <xf numFmtId="41" fontId="2" fillId="4" borderId="30" xfId="1" applyFont="1" applyFill="1" applyBorder="1" applyAlignment="1">
      <alignment horizontal="center"/>
    </xf>
    <xf numFmtId="41" fontId="2" fillId="4" borderId="31" xfId="1" applyFont="1" applyFill="1" applyBorder="1" applyAlignment="1">
      <alignment horizontal="center"/>
    </xf>
    <xf numFmtId="41" fontId="2" fillId="4" borderId="29" xfId="1" applyFont="1" applyFill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41" fontId="2" fillId="0" borderId="9" xfId="1" applyFont="1" applyBorder="1" applyAlignment="1">
      <alignment horizontal="center"/>
    </xf>
    <xf numFmtId="41" fontId="2" fillId="0" borderId="33" xfId="1" applyFont="1" applyBorder="1" applyAlignment="1">
      <alignment horizontal="center"/>
    </xf>
    <xf numFmtId="41" fontId="12" fillId="3" borderId="30" xfId="1" applyFont="1" applyFill="1" applyBorder="1" applyAlignment="1">
      <alignment horizontal="center"/>
    </xf>
    <xf numFmtId="41" fontId="12" fillId="3" borderId="31" xfId="1" applyFont="1" applyFill="1" applyBorder="1" applyAlignment="1">
      <alignment horizontal="center"/>
    </xf>
    <xf numFmtId="41" fontId="12" fillId="3" borderId="29" xfId="1" applyFont="1" applyFill="1" applyBorder="1" applyAlignment="1">
      <alignment horizontal="center"/>
    </xf>
    <xf numFmtId="41" fontId="2" fillId="0" borderId="47" xfId="1" applyFont="1" applyBorder="1" applyAlignment="1">
      <alignment horizontal="center" vertical="center"/>
    </xf>
    <xf numFmtId="41" fontId="2" fillId="0" borderId="46" xfId="1" applyFont="1" applyBorder="1" applyAlignment="1">
      <alignment horizontal="center" vertical="center"/>
    </xf>
    <xf numFmtId="41" fontId="5" fillId="2" borderId="30" xfId="1" applyFont="1" applyFill="1" applyBorder="1" applyAlignment="1">
      <alignment horizontal="center" vertical="center" wrapText="1"/>
    </xf>
    <xf numFmtId="41" fontId="5" fillId="2" borderId="31" xfId="1" applyFont="1" applyFill="1" applyBorder="1" applyAlignment="1">
      <alignment horizontal="center" vertical="center" wrapText="1"/>
    </xf>
    <xf numFmtId="41" fontId="5" fillId="2" borderId="29" xfId="1" applyFont="1" applyFill="1" applyBorder="1" applyAlignment="1">
      <alignment horizontal="center" vertical="center" wrapText="1"/>
    </xf>
    <xf numFmtId="41" fontId="5" fillId="2" borderId="30" xfId="1" applyFont="1" applyFill="1" applyBorder="1" applyAlignment="1">
      <alignment horizontal="center" vertical="center"/>
    </xf>
    <xf numFmtId="41" fontId="5" fillId="2" borderId="31" xfId="1" applyFont="1" applyFill="1" applyBorder="1" applyAlignment="1">
      <alignment horizontal="center" vertical="center"/>
    </xf>
    <xf numFmtId="41" fontId="5" fillId="2" borderId="43" xfId="1" applyFont="1" applyFill="1" applyBorder="1" applyAlignment="1">
      <alignment horizontal="center" vertical="center"/>
    </xf>
    <xf numFmtId="41" fontId="2" fillId="0" borderId="49" xfId="1" applyFont="1" applyBorder="1" applyAlignment="1">
      <alignment horizontal="center" vertical="center"/>
    </xf>
    <xf numFmtId="41" fontId="2" fillId="0" borderId="50" xfId="1" applyFont="1" applyBorder="1" applyAlignment="1">
      <alignment horizontal="center" vertical="center"/>
    </xf>
    <xf numFmtId="0" fontId="19" fillId="5" borderId="51" xfId="4" applyNumberFormat="1" applyFont="1" applyFill="1" applyBorder="1" applyAlignment="1" applyProtection="1">
      <alignment horizontal="left" vertical="center" wrapText="1"/>
      <protection locked="0"/>
    </xf>
    <xf numFmtId="0" fontId="19" fillId="5" borderId="52" xfId="4" applyNumberFormat="1" applyFont="1" applyFill="1" applyBorder="1" applyAlignment="1" applyProtection="1">
      <alignment horizontal="left" vertical="center" wrapText="1"/>
      <protection locked="0"/>
    </xf>
    <xf numFmtId="0" fontId="19" fillId="5" borderId="50" xfId="4" applyNumberFormat="1" applyFont="1" applyFill="1" applyBorder="1" applyAlignment="1" applyProtection="1">
      <alignment horizontal="left" vertical="center" wrapText="1"/>
      <protection locked="0"/>
    </xf>
    <xf numFmtId="43" fontId="2" fillId="0" borderId="51" xfId="3" applyFont="1" applyBorder="1" applyAlignment="1">
      <alignment vertical="center" wrapText="1"/>
    </xf>
    <xf numFmtId="43" fontId="2" fillId="0" borderId="52" xfId="3" applyFont="1" applyBorder="1" applyAlignment="1">
      <alignment vertical="center" wrapText="1"/>
    </xf>
    <xf numFmtId="43" fontId="2" fillId="0" borderId="50" xfId="3" applyFont="1" applyBorder="1" applyAlignment="1">
      <alignment vertical="center" wrapText="1"/>
    </xf>
    <xf numFmtId="41" fontId="2" fillId="0" borderId="39" xfId="1" applyFont="1" applyBorder="1" applyAlignment="1">
      <alignment horizontal="center"/>
    </xf>
    <xf numFmtId="41" fontId="2" fillId="0" borderId="38" xfId="1" applyFont="1" applyBorder="1" applyAlignment="1">
      <alignment horizontal="center"/>
    </xf>
    <xf numFmtId="41" fontId="2" fillId="0" borderId="54" xfId="1" applyFont="1" applyBorder="1" applyAlignment="1">
      <alignment horizontal="center"/>
    </xf>
    <xf numFmtId="41" fontId="2" fillId="0" borderId="31" xfId="1" applyFont="1" applyBorder="1" applyAlignment="1">
      <alignment horizontal="center"/>
    </xf>
    <xf numFmtId="41" fontId="2" fillId="0" borderId="29" xfId="1" applyFont="1" applyBorder="1" applyAlignment="1">
      <alignment horizontal="center"/>
    </xf>
    <xf numFmtId="0" fontId="13" fillId="0" borderId="19" xfId="0" applyFont="1" applyBorder="1" applyAlignment="1">
      <alignment horizontal="center"/>
    </xf>
    <xf numFmtId="41" fontId="2" fillId="0" borderId="60" xfId="1" applyFont="1" applyBorder="1" applyAlignment="1">
      <alignment horizontal="center" vertical="center"/>
    </xf>
    <xf numFmtId="41" fontId="5" fillId="2" borderId="29" xfId="1" applyFont="1" applyFill="1" applyBorder="1" applyAlignment="1">
      <alignment horizontal="center" vertical="center"/>
    </xf>
    <xf numFmtId="41" fontId="2" fillId="0" borderId="51" xfId="1" applyFont="1" applyBorder="1" applyAlignment="1">
      <alignment horizontal="center" vertical="center"/>
    </xf>
    <xf numFmtId="41" fontId="13" fillId="0" borderId="6" xfId="1" applyFont="1" applyBorder="1" applyAlignment="1">
      <alignment horizontal="right"/>
    </xf>
    <xf numFmtId="41" fontId="13" fillId="0" borderId="0" xfId="1" applyFont="1" applyBorder="1" applyAlignment="1">
      <alignment horizontal="center"/>
    </xf>
    <xf numFmtId="41" fontId="2" fillId="0" borderId="41" xfId="1" applyFont="1" applyBorder="1" applyAlignment="1">
      <alignment horizontal="center"/>
    </xf>
  </cellXfs>
  <cellStyles count="5">
    <cellStyle name="Comma" xfId="3" builtinId="3"/>
    <cellStyle name="Comma [0] 17" xfId="4" xr:uid="{00000000-0005-0000-0000-000001000000}"/>
    <cellStyle name="Comma [0] 2" xfId="1" xr:uid="{00000000-0005-0000-0000-000002000000}"/>
    <cellStyle name="Normal" xfId="0" builtinId="0"/>
    <cellStyle name="Normal 2" xfId="2" xr:uid="{00000000-0005-0000-0000-000004000000}"/>
  </cellStyles>
  <dxfs count="0"/>
  <tableStyles count="0" defaultTableStyle="TableStyleMedium9" defaultPivotStyle="PivotStyleLight16"/>
  <colors>
    <mruColors>
      <color rgb="FFCCFFFF"/>
      <color rgb="FF66FFFF"/>
      <color rgb="FF72E0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19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jp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jp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jp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93890</xdr:colOff>
      <xdr:row>2</xdr:row>
      <xdr:rowOff>89806</xdr:rowOff>
    </xdr:from>
    <xdr:to>
      <xdr:col>5</xdr:col>
      <xdr:colOff>438150</xdr:colOff>
      <xdr:row>4</xdr:row>
      <xdr:rowOff>109636</xdr:rowOff>
    </xdr:to>
    <xdr:pic>
      <xdr:nvPicPr>
        <xdr:cNvPr id="2" name="Picture 1" descr="LOGO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3490" y="470806"/>
          <a:ext cx="2182585" cy="400830"/>
        </a:xfrm>
        <a:prstGeom prst="rect">
          <a:avLst/>
        </a:prstGeom>
      </xdr:spPr>
    </xdr:pic>
    <xdr:clientData/>
  </xdr:twoCellAnchor>
  <xdr:twoCellAnchor>
    <xdr:from>
      <xdr:col>5</xdr:col>
      <xdr:colOff>600075</xdr:colOff>
      <xdr:row>2</xdr:row>
      <xdr:rowOff>19051</xdr:rowOff>
    </xdr:from>
    <xdr:to>
      <xdr:col>10</xdr:col>
      <xdr:colOff>388097</xdr:colOff>
      <xdr:row>5</xdr:row>
      <xdr:rowOff>1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3343275" y="400051"/>
          <a:ext cx="3115422" cy="552450"/>
          <a:chOff x="3529852" y="627529"/>
          <a:chExt cx="3249706" cy="828675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4056720" y="851646"/>
            <a:ext cx="2722838" cy="33169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id-ID" sz="1200" b="1">
                <a:solidFill>
                  <a:sysClr val="windowText" lastClr="000000"/>
                </a:solidFill>
              </a:rPr>
              <a:t>PT. VIRAMA KARYA (Persero)</a:t>
            </a:r>
            <a:endParaRPr lang="id-ID" sz="1400" b="1">
              <a:solidFill>
                <a:sysClr val="windowText" lastClr="000000"/>
              </a:solidFill>
            </a:endParaRPr>
          </a:p>
        </xdr:txBody>
      </xdr:sp>
      <xdr:pic>
        <xdr:nvPicPr>
          <xdr:cNvPr id="5" name="Pictur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29852" y="627529"/>
            <a:ext cx="771525" cy="828675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76203</xdr:colOff>
      <xdr:row>2</xdr:row>
      <xdr:rowOff>0</xdr:rowOff>
    </xdr:from>
    <xdr:to>
      <xdr:col>15</xdr:col>
      <xdr:colOff>38102</xdr:colOff>
      <xdr:row>4</xdr:row>
      <xdr:rowOff>142875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/>
      </xdr:nvGrpSpPr>
      <xdr:grpSpPr>
        <a:xfrm>
          <a:off x="6591303" y="381000"/>
          <a:ext cx="2806699" cy="523875"/>
          <a:chOff x="7056399" y="642986"/>
          <a:chExt cx="3185775" cy="774991"/>
        </a:xfrm>
      </xdr:grpSpPr>
      <xdr:pic>
        <xdr:nvPicPr>
          <xdr:cNvPr id="7" name="Picture 6" descr="D:\MOVING IN\add on\logo-baru-waskita-karya1.gif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PicPr>
            <a:picLocks noChangeAspect="1" noChangeArrowheads="1" noCrop="1"/>
          </xdr:cNvPicPr>
        </xdr:nvPicPr>
        <xdr:blipFill>
          <a:blip xmlns:r="http://schemas.openxmlformats.org/officeDocument/2006/relationships" r:embed="rId3" cstate="email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056399" y="699349"/>
            <a:ext cx="741513" cy="71514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/>
        </xdr:nvSpPr>
        <xdr:spPr>
          <a:xfrm>
            <a:off x="7715522" y="642986"/>
            <a:ext cx="2526652" cy="77499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id-ID" sz="1200" b="1">
                <a:solidFill>
                  <a:sysClr val="windowText" lastClr="000000"/>
                </a:solidFill>
              </a:rPr>
              <a:t>PT. WASKITA KARYA (Persero) </a:t>
            </a:r>
            <a:r>
              <a:rPr lang="id-ID" sz="1200" b="1" i="1">
                <a:solidFill>
                  <a:sysClr val="windowText" lastClr="000000"/>
                </a:solidFill>
              </a:rPr>
              <a:t>Tbk</a:t>
            </a:r>
            <a:r>
              <a:rPr lang="id-ID" sz="1200" b="1">
                <a:solidFill>
                  <a:sysClr val="windowText" lastClr="000000"/>
                </a:solidFill>
              </a:rPr>
              <a:t>.</a:t>
            </a:r>
          </a:p>
        </xdr:txBody>
      </xdr:sp>
    </xdr:grpSp>
    <xdr:clientData/>
  </xdr:twoCellAnchor>
  <xdr:twoCellAnchor>
    <xdr:from>
      <xdr:col>4</xdr:col>
      <xdr:colOff>257175</xdr:colOff>
      <xdr:row>12</xdr:row>
      <xdr:rowOff>9525</xdr:rowOff>
    </xdr:from>
    <xdr:to>
      <xdr:col>5</xdr:col>
      <xdr:colOff>409575</xdr:colOff>
      <xdr:row>13</xdr:row>
      <xdr:rowOff>28575</xdr:rowOff>
    </xdr:to>
    <xdr:sp macro="" textlink="">
      <xdr:nvSpPr>
        <xdr:cNvPr id="10" name="Rounded Rectangular Callou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2095500" y="2324100"/>
          <a:ext cx="762000" cy="209550"/>
        </a:xfrm>
        <a:prstGeom prst="wedgeRoundRectCallout">
          <a:avLst>
            <a:gd name="adj1" fmla="val -35833"/>
            <a:gd name="adj2" fmla="val 226136"/>
            <a:gd name="adj3" fmla="val 16667"/>
          </a:avLst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rgbClr val="FF0000"/>
              </a:solidFill>
            </a:rPr>
            <a:t>Seksi</a:t>
          </a:r>
          <a:r>
            <a:rPr lang="en-US" sz="1100" baseline="0">
              <a:solidFill>
                <a:srgbClr val="FF0000"/>
              </a:solidFill>
            </a:rPr>
            <a:t> 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0</xdr:colOff>
      <xdr:row>12</xdr:row>
      <xdr:rowOff>9525</xdr:rowOff>
    </xdr:from>
    <xdr:to>
      <xdr:col>7</xdr:col>
      <xdr:colOff>152400</xdr:colOff>
      <xdr:row>13</xdr:row>
      <xdr:rowOff>28575</xdr:rowOff>
    </xdr:to>
    <xdr:sp macro="" textlink="">
      <xdr:nvSpPr>
        <xdr:cNvPr id="11" name="Rounded Rectangular Callou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3057525" y="2324100"/>
          <a:ext cx="762000" cy="209550"/>
        </a:xfrm>
        <a:prstGeom prst="wedgeRoundRectCallout">
          <a:avLst>
            <a:gd name="adj1" fmla="val -94583"/>
            <a:gd name="adj2" fmla="val 257954"/>
            <a:gd name="adj3" fmla="val 16667"/>
          </a:avLst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rgbClr val="FF0000"/>
              </a:solidFill>
            </a:rPr>
            <a:t>Bulan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93890</xdr:colOff>
      <xdr:row>2</xdr:row>
      <xdr:rowOff>89806</xdr:rowOff>
    </xdr:from>
    <xdr:to>
      <xdr:col>5</xdr:col>
      <xdr:colOff>438150</xdr:colOff>
      <xdr:row>4</xdr:row>
      <xdr:rowOff>109636</xdr:rowOff>
    </xdr:to>
    <xdr:pic>
      <xdr:nvPicPr>
        <xdr:cNvPr id="5" name="Picture 4" descr="LOGO.jp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3490" y="470806"/>
          <a:ext cx="2182585" cy="400830"/>
        </a:xfrm>
        <a:prstGeom prst="rect">
          <a:avLst/>
        </a:prstGeom>
      </xdr:spPr>
    </xdr:pic>
    <xdr:clientData/>
  </xdr:twoCellAnchor>
  <xdr:twoCellAnchor>
    <xdr:from>
      <xdr:col>5</xdr:col>
      <xdr:colOff>600075</xdr:colOff>
      <xdr:row>2</xdr:row>
      <xdr:rowOff>19051</xdr:rowOff>
    </xdr:from>
    <xdr:to>
      <xdr:col>10</xdr:col>
      <xdr:colOff>578597</xdr:colOff>
      <xdr:row>5</xdr:row>
      <xdr:rowOff>1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pSpPr/>
      </xdr:nvGrpSpPr>
      <xdr:grpSpPr>
        <a:xfrm>
          <a:off x="3048000" y="400051"/>
          <a:ext cx="2740772" cy="552450"/>
          <a:chOff x="3529852" y="627529"/>
          <a:chExt cx="3249706" cy="828675"/>
        </a:xfrm>
      </xdr:grpSpPr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/>
        </xdr:nvSpPr>
        <xdr:spPr>
          <a:xfrm>
            <a:off x="4056720" y="851646"/>
            <a:ext cx="2722838" cy="33169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id-ID" sz="1200" b="1">
                <a:solidFill>
                  <a:sysClr val="windowText" lastClr="000000"/>
                </a:solidFill>
              </a:rPr>
              <a:t>PT. VIRAMA KARYA (Persero)</a:t>
            </a:r>
            <a:endParaRPr lang="id-ID" sz="1400" b="1">
              <a:solidFill>
                <a:sysClr val="windowText" lastClr="000000"/>
              </a:solidFill>
            </a:endParaRPr>
          </a:p>
        </xdr:txBody>
      </xdr:sp>
      <xdr:pic>
        <xdr:nvPicPr>
          <xdr:cNvPr id="8" name="Picture 7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29852" y="627529"/>
            <a:ext cx="771525" cy="828675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76203</xdr:colOff>
      <xdr:row>2</xdr:row>
      <xdr:rowOff>0</xdr:rowOff>
    </xdr:from>
    <xdr:to>
      <xdr:col>15</xdr:col>
      <xdr:colOff>38102</xdr:colOff>
      <xdr:row>4</xdr:row>
      <xdr:rowOff>142875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pSpPr/>
      </xdr:nvGrpSpPr>
      <xdr:grpSpPr>
        <a:xfrm>
          <a:off x="5867403" y="381000"/>
          <a:ext cx="2457449" cy="523875"/>
          <a:chOff x="7056399" y="642986"/>
          <a:chExt cx="3185775" cy="774991"/>
        </a:xfrm>
      </xdr:grpSpPr>
      <xdr:pic>
        <xdr:nvPicPr>
          <xdr:cNvPr id="10" name="Picture 9" descr="D:\MOVING IN\add on\logo-baru-waskita-karya1.gif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PicPr>
            <a:picLocks noChangeAspect="1" noChangeArrowheads="1" noCrop="1"/>
          </xdr:cNvPicPr>
        </xdr:nvPicPr>
        <xdr:blipFill>
          <a:blip xmlns:r="http://schemas.openxmlformats.org/officeDocument/2006/relationships" r:embed="rId3" cstate="email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056399" y="699349"/>
            <a:ext cx="741513" cy="71514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SpPr/>
        </xdr:nvSpPr>
        <xdr:spPr>
          <a:xfrm>
            <a:off x="7715522" y="642986"/>
            <a:ext cx="2526652" cy="77499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id-ID" sz="1200" b="1">
                <a:solidFill>
                  <a:sysClr val="windowText" lastClr="000000"/>
                </a:solidFill>
              </a:rPr>
              <a:t>PT. WASKITA KARYA (Persero) </a:t>
            </a:r>
            <a:r>
              <a:rPr lang="id-ID" sz="1200" b="1" i="1">
                <a:solidFill>
                  <a:sysClr val="windowText" lastClr="000000"/>
                </a:solidFill>
              </a:rPr>
              <a:t>Tbk</a:t>
            </a:r>
            <a:r>
              <a:rPr lang="id-ID" sz="1200" b="1">
                <a:solidFill>
                  <a:sysClr val="windowText" lastClr="000000"/>
                </a:solidFill>
              </a:rPr>
              <a:t>.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312966</xdr:colOff>
      <xdr:row>2</xdr:row>
      <xdr:rowOff>89806</xdr:rowOff>
    </xdr:from>
    <xdr:to>
      <xdr:col>5</xdr:col>
      <xdr:colOff>133350</xdr:colOff>
      <xdr:row>4</xdr:row>
      <xdr:rowOff>109636</xdr:rowOff>
    </xdr:to>
    <xdr:pic>
      <xdr:nvPicPr>
        <xdr:cNvPr id="2" name="Picture 1" descr="LOGO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2566" y="470806"/>
          <a:ext cx="1744434" cy="400830"/>
        </a:xfrm>
        <a:prstGeom prst="rect">
          <a:avLst/>
        </a:prstGeom>
      </xdr:spPr>
    </xdr:pic>
    <xdr:clientData/>
  </xdr:twoCellAnchor>
  <xdr:twoCellAnchor>
    <xdr:from>
      <xdr:col>5</xdr:col>
      <xdr:colOff>600075</xdr:colOff>
      <xdr:row>2</xdr:row>
      <xdr:rowOff>19051</xdr:rowOff>
    </xdr:from>
    <xdr:to>
      <xdr:col>10</xdr:col>
      <xdr:colOff>578597</xdr:colOff>
      <xdr:row>5</xdr:row>
      <xdr:rowOff>1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pSpPr/>
      </xdr:nvGrpSpPr>
      <xdr:grpSpPr>
        <a:xfrm>
          <a:off x="3133725" y="400051"/>
          <a:ext cx="2712197" cy="552450"/>
          <a:chOff x="3529852" y="627529"/>
          <a:chExt cx="3249706" cy="828675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4056720" y="851646"/>
            <a:ext cx="2722838" cy="33169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id-ID" sz="1200" b="1">
                <a:solidFill>
                  <a:sysClr val="windowText" lastClr="000000"/>
                </a:solidFill>
              </a:rPr>
              <a:t>PT. VIRAMA KARYA (Persero)</a:t>
            </a:r>
            <a:endParaRPr lang="id-ID" sz="1400" b="1">
              <a:solidFill>
                <a:sysClr val="windowText" lastClr="000000"/>
              </a:solidFill>
            </a:endParaRPr>
          </a:p>
        </xdr:txBody>
      </xdr:sp>
      <xdr:pic>
        <xdr:nvPicPr>
          <xdr:cNvPr id="5" name="Picture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29852" y="627529"/>
            <a:ext cx="771525" cy="828675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76203</xdr:colOff>
      <xdr:row>2</xdr:row>
      <xdr:rowOff>0</xdr:rowOff>
    </xdr:from>
    <xdr:to>
      <xdr:col>15</xdr:col>
      <xdr:colOff>38102</xdr:colOff>
      <xdr:row>4</xdr:row>
      <xdr:rowOff>142875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pSpPr/>
      </xdr:nvGrpSpPr>
      <xdr:grpSpPr>
        <a:xfrm>
          <a:off x="5981703" y="381000"/>
          <a:ext cx="2305049" cy="523875"/>
          <a:chOff x="7056399" y="642986"/>
          <a:chExt cx="3185775" cy="774991"/>
        </a:xfrm>
      </xdr:grpSpPr>
      <xdr:pic>
        <xdr:nvPicPr>
          <xdr:cNvPr id="7" name="Picture 6" descr="D:\MOVING IN\add on\logo-baru-waskita-karya1.gif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PicPr>
            <a:picLocks noChangeAspect="1" noChangeArrowheads="1" noCrop="1"/>
          </xdr:cNvPicPr>
        </xdr:nvPicPr>
        <xdr:blipFill>
          <a:blip xmlns:r="http://schemas.openxmlformats.org/officeDocument/2006/relationships" r:embed="rId3" cstate="email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056399" y="699349"/>
            <a:ext cx="741513" cy="71514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7715522" y="642986"/>
            <a:ext cx="2526652" cy="77499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id-ID" sz="1200" b="1">
                <a:solidFill>
                  <a:sysClr val="windowText" lastClr="000000"/>
                </a:solidFill>
              </a:rPr>
              <a:t>PT. WASKITA KARYA (Persero) </a:t>
            </a:r>
            <a:r>
              <a:rPr lang="id-ID" sz="1200" b="1" i="1">
                <a:solidFill>
                  <a:sysClr val="windowText" lastClr="000000"/>
                </a:solidFill>
              </a:rPr>
              <a:t>Tbk</a:t>
            </a:r>
            <a:r>
              <a:rPr lang="id-ID" sz="1200" b="1">
                <a:solidFill>
                  <a:sysClr val="windowText" lastClr="000000"/>
                </a:solidFill>
              </a:rPr>
              <a:t>.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KANTOR/Metode%20&amp;%20RAB/Jalan/Praswil/Jawa/DKI/Fly%20over/ARIF%20RAHMAN%20HAKIM%20DEPOK/File%20Tamu/JASMAR/JASAMARGA/KIMPRASWIL/DKI-JAKARTA/DC-FO-KAMAL-REV-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KANTOR/Metode%20&amp;%20RAB/Jalan/Praswil/Jawa/DKI/Fly%20over/ARIF%20RAHMAN%20HAKIM%20DEPOK/File%20Tamu/Documents%20and%20Settings/user/My%20Documents/KIMPRASWIL/JABAR/DC-ABT-STA%2034+08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KANTOR/Metode%20&amp;%20RAB/Jalan/Praswil/Jawa/DKI/Fly%20over/ARIF%20RAHMAN%20HAKIM%20DEPOK/File%20Tamu/JASMAR/JASAMARGA/KIMPRASWIL/JABAR/RAB-RUNWAY-HUSEIN-UNTUK%20ADHI%20KARYA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KANTOR/Metode%20&amp;%20RAB/Jalan/Praswil/Jawa/DKI/Fly%20over/ARIF%20RAHMAN%20HAKIM%20DEPOK/File%20Tamu/Documents%20and%20Settings/user/My%20Documents/JASAMARGA/KIMPRASWIL/JABAR/DC-JBT-SDBRG-RCBUAYA-KOREKSI-KABAG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KANTOR/Metode%20&amp;%20RAB/Jalan/Praswil/Jawa/DKI/Fly%20over/ARIF%20RAHMAN%20HAKIM%20DEPOK/File%20Tamu/JASMAR/JASAMARGA/KIMPRASWIL/JABAR/DC-BP05-ADDENDA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KANTOR/Metode%20&amp;%20RAB/Jalan/Praswil/Jawa/DKI/Fly%20over/ARIF%20RAHMAN%20HAKIM%20DEPOK/File%20Tamu/Documents%20and%20Settings/user/My%20Documents/JASAMARGA/DC-Paket%2031_rev_ubid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ASKITA%20KARYA%20BSTR/REQUEST%20&amp;%20DAILY/2.%20REQUEST/REQUEST%20PEKERJAAN/REQUEST%20LAND%20CLEARING/16-06-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KANTOR/Metode%20&amp;%20RAB/Jalan/Praswil/Jawa/DKI/Fly%20over/ARIF%20RAHMAN%20HAKIM%20DEPOK/File%20Tamu/JASMAR/JASAMARGA/KIMPRASWIL/ACEH/aceh/DC-malahayati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KANTOR/Metode%20&amp;%20RAB/Jalan/Praswil/Jawa/DKI/Fly%20over/ARIF%20RAHMAN%20HAKIM%20DEPOK/File%20Tamu/JASMAR/JASAMARGA/KIMPRASWIL/JABAR/DC-JBT-SDBRG-RCBUAYA-KOREKSI-KABAG-EXP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KANTOR/Metode%20&amp;%20RAB/Jalan/Praswil/Jawa/DKI/Fly%20over/ARIF%20RAHMAN%20HAKIM%20DEPOK/File%20Tamu/JASMAR/JASAMARGA/KIMPRASWIL/JABAR/RAB-PANTURA-LJB-PEK-AD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KANTOR/Metode%20&amp;%20RAB/Jalan/Praswil/Jawa/DKI/Fly%20over/ARIF%20RAHMAN%20HAKIM%20DEPOK/File%20Tamu/JASMAR/JASAMARGA/KIMPRASWIL/JABAR/HPJI/1-BOQ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KANTOR/Metode%20&amp;%20RAB/Jalan/Praswil/Jawa/DKI/Fly%20over/ARIF%20RAHMAN%20HAKIM%20DEPOK/File%20Tamu/JASMAR/JASAMARGA/KIMPRASWIL/ACEH/aceh/DC-CALANG-JO-BAHAS-OE-DIR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KANTOR/Metode%20&amp;%20RAB/Jalan/Praswil/Jawa/DKI/Fly%20over/ARIF%20RAHMAN%20HAKIM%20DEPOK/File%20Tamu/Bandar%20Udara%20S.%20Babullah%20Ternate-(RAB-8.06.05)-A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KANTOR/Metode%20&amp;%20RAB/Jalan/Praswil/Jawa/DKI/Fly%20over/ARIF%20RAHMAN%20HAKIM%20DEPOK/File%20Tamu/JASMAR/JASAMARGA/KIMPRASWIL/JABAR/DC-SULTENG-EIB-40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KANTOR/Metode%20&amp;%20RAB/Jalan/Praswil/Jawa/DKI/Fly%20over/ARIF%20RAHMAN%20HAKIM%20DEPOK/File%20Tamu/JASMAR/JASAMARGA/KIMPRASWIL/JABAR/DC-ANGKINA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et2an"/>
      <sheetName val="map"/>
      <sheetName val="rekap"/>
      <sheetName val="rab"/>
      <sheetName val="HARSAT"/>
      <sheetName val="railing"/>
      <sheetName val="anal-1-4"/>
      <sheetName val="anal-5"/>
      <sheetName val="anal-6"/>
      <sheetName val="61004"/>
      <sheetName val="61005"/>
      <sheetName val="61006"/>
      <sheetName val="61007"/>
      <sheetName val="61008"/>
    </sheetNames>
    <sheetDataSet>
      <sheetData sheetId="0" refreshError="1"/>
      <sheetData sheetId="1" refreshError="1"/>
      <sheetData sheetId="2" refreshError="1"/>
      <sheetData sheetId="3">
        <row r="31">
          <cell r="P31">
            <v>110525680</v>
          </cell>
        </row>
        <row r="38">
          <cell r="P38">
            <v>31580392.800000001</v>
          </cell>
        </row>
        <row r="52">
          <cell r="P52">
            <v>447021510.60000002</v>
          </cell>
        </row>
        <row r="58">
          <cell r="P58">
            <v>76162624</v>
          </cell>
        </row>
        <row r="66">
          <cell r="P66">
            <v>237256729.80000001</v>
          </cell>
        </row>
        <row r="110">
          <cell r="P110">
            <v>5844147740.499999</v>
          </cell>
        </row>
        <row r="130">
          <cell r="P130">
            <v>205536531.60000002</v>
          </cell>
        </row>
      </sheetData>
      <sheetData sheetId="4"/>
      <sheetData sheetId="5" refreshError="1"/>
      <sheetData sheetId="6" refreshError="1"/>
      <sheetData sheetId="7" refreshError="1"/>
      <sheetData sheetId="8" refreshError="1"/>
      <sheetData sheetId="9">
        <row r="46">
          <cell r="U46">
            <v>73859960</v>
          </cell>
        </row>
      </sheetData>
      <sheetData sheetId="10">
        <row r="113">
          <cell r="P113">
            <v>81695000</v>
          </cell>
        </row>
      </sheetData>
      <sheetData sheetId="11">
        <row r="107">
          <cell r="R107">
            <v>282064045.45454544</v>
          </cell>
        </row>
      </sheetData>
      <sheetData sheetId="12">
        <row r="30">
          <cell r="R30">
            <v>22000000</v>
          </cell>
        </row>
      </sheetData>
      <sheetData sheetId="13">
        <row r="26">
          <cell r="N26">
            <v>2440299.0340909092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DI"/>
      <sheetName val="DB"/>
      <sheetName val="RAB"/>
      <sheetName val="ANAL"/>
      <sheetName val="61004"/>
      <sheetName val="61005"/>
      <sheetName val="61006"/>
      <sheetName val="61007"/>
      <sheetName val="61008"/>
    </sheetNames>
    <sheetDataSet>
      <sheetData sheetId="0" refreshError="1"/>
      <sheetData sheetId="1" refreshError="1">
        <row r="16">
          <cell r="N16">
            <v>60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NYA"/>
      <sheetName val="MPU"/>
      <sheetName val="MAP"/>
      <sheetName val="REKAP"/>
      <sheetName val="RAB-HUSEIN"/>
      <sheetName val="ANTEK"/>
      <sheetName val="ANALISA"/>
      <sheetName val="HARSAT"/>
      <sheetName val="61004"/>
      <sheetName val="61005"/>
      <sheetName val="61006"/>
      <sheetName val="61007"/>
      <sheetName val="61008"/>
      <sheetName val="RAB"/>
      <sheetName val="PAKET 1"/>
    </sheetNames>
    <sheetDataSet>
      <sheetData sheetId="0" refreshError="1"/>
      <sheetData sheetId="1" refreshError="1"/>
      <sheetData sheetId="2">
        <row r="13">
          <cell r="V13">
            <v>7</v>
          </cell>
        </row>
      </sheetData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data-1"/>
      <sheetName val="data-2"/>
      <sheetName val="simak"/>
      <sheetName val="rekap"/>
      <sheetName val="rab"/>
      <sheetName val="anal-mob"/>
      <sheetName val="mpu"/>
      <sheetName val="anal-1"/>
      <sheetName val="harsat"/>
      <sheetName val="plant"/>
      <sheetName val="alat"/>
      <sheetName val="sub"/>
      <sheetName val="produk"/>
      <sheetName val="div7-1"/>
      <sheetName val="div7-2"/>
      <sheetName val="dt-1"/>
      <sheetName val="dt-2"/>
      <sheetName val="dt-3"/>
      <sheetName val="dt-5"/>
      <sheetName val="railing"/>
      <sheetName val="61004"/>
      <sheetName val="61005"/>
      <sheetName val="61006"/>
      <sheetName val="61007"/>
      <sheetName val="61008"/>
    </sheetNames>
    <sheetDataSet>
      <sheetData sheetId="0">
        <row r="18">
          <cell r="V18">
            <v>1.2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RKP-DKH"/>
      <sheetName val="DKH"/>
      <sheetName val="LAMP"/>
      <sheetName val="MOS"/>
      <sheetName val="PLANT"/>
      <sheetName val="MPU"/>
      <sheetName val="ANAL-1"/>
      <sheetName val="ANAL-2"/>
      <sheetName val="DAKON"/>
      <sheetName val="SUBKON"/>
      <sheetName val="APP-12"/>
      <sheetName val="APP-12b"/>
      <sheetName val="APP-12c"/>
      <sheetName val="RKPANAL"/>
      <sheetName val="TEST"/>
      <sheetName val="ANALBETON"/>
      <sheetName val="BREAKSTRUKTUR"/>
      <sheetName val="HARSAT"/>
      <sheetName val="61004"/>
      <sheetName val="61005"/>
      <sheetName val="61006"/>
      <sheetName val="61007"/>
      <sheetName val="61008"/>
      <sheetName val="teknis"/>
    </sheetNames>
    <sheetDataSet>
      <sheetData sheetId="0" refreshError="1">
        <row r="16">
          <cell r="M16">
            <v>500</v>
          </cell>
        </row>
        <row r="17">
          <cell r="M17">
            <v>365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atan"/>
      <sheetName val="Jadwal"/>
      <sheetName val="Sheet1"/>
      <sheetName val="Sheet2"/>
      <sheetName val="TDR"/>
      <sheetName val="REKAP-MAP"/>
      <sheetName val="MAP"/>
      <sheetName val="PKT-III-1"/>
      <sheetName val="RKP-JEMB"/>
      <sheetName val="RAB-JEMB"/>
      <sheetName val="ANAL_bab_1"/>
      <sheetName val="UM31_jln"/>
      <sheetName val="ANAL_jln"/>
      <sheetName val="ANTEK"/>
      <sheetName val="UM31_jembt"/>
      <sheetName val="ANAL_jembt"/>
      <sheetName val="HS-1"/>
      <sheetName val="HS-2"/>
      <sheetName val="OPOW"/>
      <sheetName val="JMLAT31"/>
      <sheetName val="JMLAT32"/>
      <sheetName val="ANSTRUK"/>
      <sheetName val="UM32"/>
      <sheetName val="HPJI"/>
      <sheetName val="ALAT"/>
      <sheetName val="61004"/>
      <sheetName val="61005"/>
      <sheetName val="61006"/>
      <sheetName val="610 06"/>
      <sheetName val="61007"/>
      <sheetName val="61008"/>
      <sheetName val="checklist"/>
      <sheetName val="PKT-III-2"/>
      <sheetName val="LAMP"/>
      <sheetName val="RKP"/>
      <sheetName val="RAB"/>
      <sheetName val="MPU"/>
      <sheetName val="HS"/>
      <sheetName val="HS.1"/>
      <sheetName val="AN-BAB1"/>
      <sheetName val="AN-BAB2-8"/>
      <sheetName val="Addenda"/>
      <sheetName val="SUBKON"/>
      <sheetName val="DIV-7"/>
      <sheetName val="Div- Addenda"/>
      <sheetName val="DT-1"/>
      <sheetName val="DT-2"/>
      <sheetName val="DT-3"/>
      <sheetName val="DT-5"/>
      <sheetName val="DT-4"/>
      <sheetName val="DT-6"/>
      <sheetName val="Analisa pek"/>
      <sheetName val="Daftar Alat"/>
      <sheetName val="bilangan"/>
      <sheetName val="srt"/>
      <sheetName val="Markup"/>
      <sheetName val="Rekap"/>
      <sheetName val="BQ"/>
      <sheetName val="Analisa"/>
      <sheetName val="MOS"/>
      <sheetName val="H Sat"/>
      <sheetName val="BAU"/>
      <sheetName val="Umum"/>
      <sheetName val="lamp11"/>
      <sheetName val="JO"/>
      <sheetName val="JO2"/>
      <sheetName val="srtpnwran"/>
      <sheetName val="lamp 1-schd"/>
      <sheetName val="BOQ"/>
      <sheetName val="lamp 2-analisa"/>
      <sheetName val="antek div-7"/>
      <sheetName val="antek div-3"/>
      <sheetName val="antek div-5"/>
      <sheetName val="antek div-6"/>
      <sheetName val="antek div-7a"/>
      <sheetName val="Har Sat"/>
      <sheetName val="lamp3ab"/>
      <sheetName val="lamp4ae"/>
      <sheetName val="Lamp5"/>
      <sheetName val="lamp6a"/>
      <sheetName val="lamp6b"/>
      <sheetName val="LAMP7"/>
      <sheetName val="LAMP8"/>
      <sheetName val="lamp9"/>
      <sheetName val="lamp10"/>
      <sheetName val="Lamp13"/>
      <sheetName val="604"/>
      <sheetName val="606"/>
      <sheetName val="daftar"/>
      <sheetName val="DASHBOARD"/>
      <sheetName val="LIST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>
        <row r="26">
          <cell r="I26">
            <v>35000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il investigation"/>
      <sheetName val="Pembersihan"/>
    </sheetNames>
    <sheetDataSet>
      <sheetData sheetId="0" refreshError="1">
        <row r="9">
          <cell r="E9" t="str">
            <v xml:space="preserve"> Proyek Jalan Tol Semarang-Batang</v>
          </cell>
        </row>
        <row r="10">
          <cell r="E10" t="str">
            <v xml:space="preserve"> PT. Jasa Marga Semarang-Batang</v>
          </cell>
        </row>
        <row r="57">
          <cell r="C57" t="str">
            <v>PT. Jasa Marga Semarang-Batang</v>
          </cell>
          <cell r="G57" t="str">
            <v>Konsultan Pengawas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p"/>
      <sheetName val="boq"/>
      <sheetName val="harsat"/>
      <sheetName val="opow"/>
      <sheetName val="anal-1"/>
      <sheetName val="antek"/>
      <sheetName val="oret"/>
      <sheetName val="61004"/>
      <sheetName val="61005"/>
      <sheetName val="61006"/>
      <sheetName val="61007"/>
      <sheetName val="61008"/>
      <sheetName val="Sheet6"/>
    </sheetNames>
    <sheetDataSet>
      <sheetData sheetId="0"/>
      <sheetData sheetId="1"/>
      <sheetData sheetId="2">
        <row r="80">
          <cell r="J80">
            <v>141964</v>
          </cell>
        </row>
      </sheetData>
      <sheetData sheetId="3"/>
      <sheetData sheetId="4"/>
      <sheetData sheetId="5"/>
      <sheetData sheetId="6"/>
      <sheetData sheetId="7"/>
      <sheetData sheetId="8">
        <row r="117">
          <cell r="P117">
            <v>210187500</v>
          </cell>
        </row>
      </sheetData>
      <sheetData sheetId="9">
        <row r="113">
          <cell r="R113">
            <v>250361457.5</v>
          </cell>
        </row>
      </sheetData>
      <sheetData sheetId="10">
        <row r="32">
          <cell r="R32">
            <v>11000000</v>
          </cell>
        </row>
      </sheetData>
      <sheetData sheetId="11">
        <row r="28">
          <cell r="N28">
            <v>43644027</v>
          </cell>
        </row>
      </sheetData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data-1"/>
      <sheetName val="data-2"/>
      <sheetName val="simak"/>
      <sheetName val="RECORD"/>
      <sheetName val="rekap"/>
      <sheetName val="BHN"/>
      <sheetName val="rab"/>
      <sheetName val="anal-mob"/>
      <sheetName val="mpu"/>
      <sheetName val="anal-1"/>
      <sheetName val="harsat"/>
      <sheetName val="plant"/>
      <sheetName val="alat"/>
      <sheetName val="sub"/>
      <sheetName val="produk"/>
      <sheetName val="div7-1"/>
      <sheetName val="div7-2"/>
      <sheetName val="dt-1"/>
      <sheetName val="dt-2"/>
      <sheetName val="dt-3"/>
      <sheetName val="dt-5"/>
      <sheetName val="railing"/>
      <sheetName val="61004"/>
      <sheetName val="61005"/>
      <sheetName val="61006"/>
      <sheetName val="61007"/>
      <sheetName val="6100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>
        <row r="25">
          <cell r="I25">
            <v>30000</v>
          </cell>
        </row>
        <row r="79">
          <cell r="I79">
            <v>115050</v>
          </cell>
        </row>
        <row r="82">
          <cell r="I82">
            <v>32140</v>
          </cell>
        </row>
        <row r="97">
          <cell r="I97">
            <v>176390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KP-DKH"/>
      <sheetName val="DKH-BP07"/>
      <sheetName val="RKP-DKH-UPRT"/>
      <sheetName val="DKH-BP07-UPRT"/>
      <sheetName val="DKH-BP07C"/>
      <sheetName val="LAMP"/>
      <sheetName val="ANAL-1"/>
      <sheetName val="ANAL-2"/>
      <sheetName val="MOS"/>
      <sheetName val="PLANT"/>
      <sheetName val="MPU"/>
      <sheetName val="DAKON"/>
      <sheetName val="SUBKON"/>
      <sheetName val="ap-12a"/>
      <sheetName val="ap-12b"/>
      <sheetName val="ap-12c"/>
      <sheetName val="DB"/>
      <sheetName val="RKPANAL"/>
      <sheetName val="HARSAT"/>
      <sheetName val="61004"/>
      <sheetName val="61005"/>
      <sheetName val="61006"/>
      <sheetName val="61007"/>
      <sheetName val="61008"/>
      <sheetName val="TANYA"/>
      <sheetName val="BREAKSTRUKTUR"/>
      <sheetName val="TEST"/>
      <sheetName val="ANALBETON"/>
      <sheetName val="teknis"/>
      <sheetName val="s-curve BP05 (7)"/>
      <sheetName val="s-curve BP05 (6)"/>
      <sheetName val="s-curve BP05 (5)"/>
      <sheetName val="s-curve BP05A"/>
      <sheetName val="s-curve BP05A (yg dipakai)"/>
      <sheetName val="Alat BP05A"/>
      <sheetName val="⼀　⼮_x0000_‸尀‰笀ﾬf"/>
      <sheetName val="rekap"/>
      <sheetName val="RAB"/>
      <sheetName val="Analisa Utama"/>
      <sheetName val="div7-1"/>
      <sheetName val="An-Teknis-7-12"/>
      <sheetName val="An-Teknis 1-6"/>
      <sheetName val="dt-1"/>
      <sheetName val="dt-2"/>
      <sheetName val="dt-3"/>
      <sheetName val="dt-4"/>
      <sheetName val="dt-5"/>
      <sheetName val="sub"/>
      <sheetName val="anal-mob"/>
      <sheetName val="telkom"/>
      <sheetName val="PLN"/>
      <sheetName val="gas"/>
      <sheetName val="lain-lain utilitas"/>
      <sheetName val="Upah,Bhn"/>
      <sheetName val="alat"/>
      <sheetName val="produk"/>
      <sheetName val="DBOARD-2"/>
      <sheetName val="DAF KUAN HRG"/>
      <sheetName val="dt-2 (bt)"/>
      <sheetName val="datbhn"/>
      <sheetName val="MAP"/>
      <sheetName val="RKP"/>
      <sheetName val="DKH-FO"/>
      <sheetName val="DKH-UP"/>
      <sheetName val="ANAL-PU-FO"/>
      <sheetName val="ANAL-PU-UP"/>
      <sheetName val="anal"/>
      <sheetName val="ANAL-WK-FO"/>
      <sheetName val="analisa"/>
      <sheetName val="oret2an"/>
      <sheetName val="Sheet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2">
          <cell r="I12">
            <v>5000</v>
          </cell>
        </row>
        <row r="68">
          <cell r="I68">
            <v>78630</v>
          </cell>
        </row>
        <row r="69">
          <cell r="I69">
            <v>68000</v>
          </cell>
        </row>
        <row r="70">
          <cell r="I70">
            <v>52000</v>
          </cell>
        </row>
        <row r="71">
          <cell r="I71">
            <v>80</v>
          </cell>
        </row>
        <row r="72">
          <cell r="I72">
            <v>700000</v>
          </cell>
        </row>
        <row r="75">
          <cell r="I75">
            <v>135000</v>
          </cell>
        </row>
        <row r="76">
          <cell r="I76">
            <v>5000</v>
          </cell>
        </row>
        <row r="118">
          <cell r="I118">
            <v>131750</v>
          </cell>
        </row>
        <row r="133">
          <cell r="I133">
            <v>177670</v>
          </cell>
        </row>
        <row r="134">
          <cell r="I134">
            <v>10000</v>
          </cell>
        </row>
        <row r="135">
          <cell r="I135">
            <v>10000</v>
          </cell>
        </row>
        <row r="160">
          <cell r="I160">
            <v>17500</v>
          </cell>
        </row>
        <row r="161">
          <cell r="I161">
            <v>25000</v>
          </cell>
        </row>
        <row r="163">
          <cell r="I163">
            <v>17500</v>
          </cell>
        </row>
        <row r="176">
          <cell r="I176">
            <v>7500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 Biaya"/>
      <sheetName val="Kuantitas &amp; Harga"/>
      <sheetName val="%"/>
      <sheetName val="Ranking %"/>
      <sheetName val="Kuantitas (2)"/>
      <sheetName val="Sheet1"/>
      <sheetName val="DIV.2.1"/>
      <sheetName val="DIV-8"/>
      <sheetName val="DIV.6"/>
      <sheetName val="Rekap "/>
      <sheetName val="Rekap Kososng"/>
      <sheetName val="Sheet3"/>
      <sheetName val="Kuantitas Kosong"/>
      <sheetName val="Kuantitas"/>
      <sheetName val="Pekerjaan Utama"/>
      <sheetName val="Sheet2"/>
      <sheetName val="Conversion"/>
      <sheetName val="Informasi"/>
      <sheetName val="Peta Quarry"/>
      <sheetName val=""/>
      <sheetName val="REKAP"/>
      <sheetName val="OE"/>
      <sheetName val="Kuantitas _ Harga"/>
      <sheetName val="Unit Rate"/>
      <sheetName val="SAP"/>
      <sheetName val="Master Schedule"/>
      <sheetName val="UPY"/>
      <sheetName val="L3 An H Sat Mob"/>
      <sheetName val="KWIT"/>
      <sheetName val="AHS Marka"/>
      <sheetName val="AHS Aspal"/>
      <sheetName val="Sat. Pek."/>
      <sheetName val="_x0000_"/>
    </sheetNames>
    <sheetDataSet>
      <sheetData sheetId="0"/>
      <sheetData sheetId="1">
        <row r="21">
          <cell r="H21">
            <v>143285000</v>
          </cell>
        </row>
        <row r="43">
          <cell r="H43" t="e">
            <v>#VALUE!</v>
          </cell>
        </row>
        <row r="65">
          <cell r="H65">
            <v>158528969.63</v>
          </cell>
        </row>
        <row r="99">
          <cell r="H99" t="e">
            <v>#VALUE!</v>
          </cell>
        </row>
        <row r="116">
          <cell r="H116" t="e">
            <v>#VALUE!</v>
          </cell>
        </row>
        <row r="177">
          <cell r="H177" t="e">
            <v>#VALUE!</v>
          </cell>
        </row>
        <row r="343">
          <cell r="H343" t="e">
            <v>#VALUE!</v>
          </cell>
        </row>
        <row r="370">
          <cell r="H370" t="e">
            <v>#VALUE!</v>
          </cell>
        </row>
        <row r="437">
          <cell r="H437">
            <v>161558235.15643036</v>
          </cell>
        </row>
        <row r="500">
          <cell r="H500" t="e">
            <v>#VALUE!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  <sheetName val="rkp-map"/>
      <sheetName val="map-jo-koreksi"/>
      <sheetName val="evaluasi"/>
      <sheetName val="map-jo"/>
      <sheetName val="sepakat"/>
      <sheetName val="MAPP"/>
      <sheetName val="rekap"/>
      <sheetName val="rkp2"/>
      <sheetName val="rab"/>
      <sheetName val="harsat"/>
      <sheetName val="anal-1"/>
      <sheetName val="anal-2"/>
      <sheetName val="mpu"/>
      <sheetName val="LAIN"/>
      <sheetName val="ORET2AN"/>
      <sheetName val="ANTEK-1"/>
      <sheetName val="ANTEK-2"/>
      <sheetName val="ANTEK3"/>
      <sheetName val="test"/>
      <sheetName val="IDC"/>
      <sheetName val="61004"/>
      <sheetName val="61005"/>
      <sheetName val="61006"/>
      <sheetName val="61007"/>
      <sheetName val="61008"/>
      <sheetName val="plant"/>
      <sheetName val="RIGID"/>
      <sheetName val="rail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29">
          <cell r="Q29">
            <v>26283013491.380001</v>
          </cell>
        </row>
        <row r="47">
          <cell r="Q47">
            <v>23264025812.390003</v>
          </cell>
        </row>
        <row r="57">
          <cell r="Q57">
            <v>77104219899.75</v>
          </cell>
        </row>
        <row r="85">
          <cell r="Q85">
            <v>49586790041.07</v>
          </cell>
        </row>
        <row r="104">
          <cell r="Q104">
            <v>20402424427.199997</v>
          </cell>
        </row>
        <row r="112">
          <cell r="Q112">
            <v>4786238141.3999996</v>
          </cell>
        </row>
        <row r="118">
          <cell r="Q118">
            <v>20142671181.32</v>
          </cell>
        </row>
      </sheetData>
      <sheetData sheetId="11">
        <row r="72">
          <cell r="M72">
            <v>782512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RAB"/>
      <sheetName val="H-SAT"/>
      <sheetName val="ANLS"/>
      <sheetName val="610.04"/>
      <sheetName val="610.05"/>
      <sheetName val="610.06"/>
      <sheetName val="610.07A"/>
      <sheetName val="610.08"/>
      <sheetName val="MAP"/>
      <sheetName val="Angkut material"/>
      <sheetName val="Sheet1"/>
      <sheetName val="Alat"/>
      <sheetName val="Metode"/>
    </sheetNames>
    <sheetDataSet>
      <sheetData sheetId="0" refreshError="1"/>
      <sheetData sheetId="1" refreshError="1"/>
      <sheetData sheetId="2" refreshError="1">
        <row r="12">
          <cell r="H12">
            <v>3780</v>
          </cell>
        </row>
        <row r="13">
          <cell r="H13">
            <v>4710</v>
          </cell>
        </row>
        <row r="14">
          <cell r="H14">
            <v>4710</v>
          </cell>
        </row>
        <row r="15">
          <cell r="H15">
            <v>5210</v>
          </cell>
        </row>
        <row r="19">
          <cell r="H19">
            <v>4920</v>
          </cell>
        </row>
        <row r="20">
          <cell r="H20">
            <v>4920</v>
          </cell>
        </row>
        <row r="89">
          <cell r="H89">
            <v>169072</v>
          </cell>
        </row>
        <row r="90">
          <cell r="H90">
            <v>45829</v>
          </cell>
        </row>
        <row r="91">
          <cell r="H91">
            <v>359172</v>
          </cell>
        </row>
        <row r="92">
          <cell r="H92">
            <v>65829</v>
          </cell>
        </row>
        <row r="93">
          <cell r="H93">
            <v>181686</v>
          </cell>
        </row>
        <row r="94">
          <cell r="H94">
            <v>329572</v>
          </cell>
        </row>
        <row r="96">
          <cell r="H96">
            <v>287672</v>
          </cell>
        </row>
        <row r="97">
          <cell r="H97">
            <v>219143</v>
          </cell>
        </row>
        <row r="98">
          <cell r="H98">
            <v>131172</v>
          </cell>
        </row>
        <row r="100">
          <cell r="H100">
            <v>151172</v>
          </cell>
        </row>
        <row r="101">
          <cell r="H101">
            <v>31900</v>
          </cell>
        </row>
        <row r="102">
          <cell r="H102">
            <v>130186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KP-DB"/>
      <sheetName val="DASBOARD"/>
      <sheetName val="REKAP"/>
      <sheetName val="ANAL-MPU"/>
      <sheetName val="ANTEK-1"/>
      <sheetName val="RAB-EIB40"/>
      <sheetName val="RAB-EIB39"/>
      <sheetName val="RAB-EIB38"/>
      <sheetName val="RAB-EIB37"/>
      <sheetName val="ANLS-40"/>
      <sheetName val="ANLS-39"/>
      <sheetName val="ANLS-38"/>
      <sheetName val="ANLS-37"/>
      <sheetName val="HS-DASAR"/>
      <sheetName val="RKP-BOQ"/>
      <sheetName val="DAFT-MPU"/>
      <sheetName val="SUBKONT"/>
      <sheetName val="MOS"/>
      <sheetName val="LAMP-6a"/>
      <sheetName val="LAMP-8"/>
      <sheetName val="61004"/>
      <sheetName val="61005"/>
      <sheetName val="61006"/>
      <sheetName val="61007"/>
      <sheetName val="61008"/>
      <sheetName val="LAMP-13"/>
      <sheetName val="ANAL-TEKNIK"/>
      <sheetName val="PROD-ALAT"/>
      <sheetName val="PROD-ALAT2"/>
      <sheetName val="REKAPALAT"/>
      <sheetName val="SKDL-ALAT"/>
      <sheetName val="DFTR-AL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>
        <row r="99">
          <cell r="M99">
            <v>45000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LAMP"/>
      <sheetName val="RKP"/>
      <sheetName val="RAB"/>
      <sheetName val="ANAL"/>
      <sheetName val="MOS"/>
      <sheetName val="MPU"/>
      <sheetName val="SUBKON"/>
      <sheetName val="RKP-ANAL"/>
      <sheetName val="SKDL"/>
      <sheetName val="DAKON"/>
      <sheetName val="basic"/>
      <sheetName val="teknis"/>
      <sheetName val="PLANT"/>
      <sheetName val="ALAT"/>
      <sheetName val="61004"/>
      <sheetName val="61005"/>
      <sheetName val="61006"/>
      <sheetName val="61007"/>
      <sheetName val="61008"/>
      <sheetName val="kbk"/>
      <sheetName val="monitor jumlah alat"/>
      <sheetName val="1"/>
      <sheetName val="2"/>
      <sheetName val="3"/>
      <sheetName val="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6">
          <cell r="N6">
            <v>1</v>
          </cell>
        </row>
        <row r="16">
          <cell r="J16">
            <v>5000</v>
          </cell>
        </row>
        <row r="18">
          <cell r="J18">
            <v>6000</v>
          </cell>
        </row>
        <row r="84">
          <cell r="J84">
            <v>64857</v>
          </cell>
        </row>
        <row r="93">
          <cell r="J93">
            <v>166000</v>
          </cell>
        </row>
        <row r="94">
          <cell r="J94">
            <v>151528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2:Q64"/>
  <sheetViews>
    <sheetView tabSelected="1" view="pageBreakPreview" topLeftCell="A5" zoomScaleSheetLayoutView="100" workbookViewId="0">
      <selection activeCell="L20" sqref="L20"/>
    </sheetView>
  </sheetViews>
  <sheetFormatPr baseColWidth="10" defaultColWidth="8.83203125" defaultRowHeight="15"/>
  <cols>
    <col min="2" max="2" width="5.5" customWidth="1"/>
    <col min="3" max="3" width="5.83203125" customWidth="1"/>
    <col min="4" max="4" width="7" customWidth="1"/>
    <col min="8" max="8" width="14.6640625" customWidth="1"/>
    <col min="9" max="9" width="7.33203125" customWidth="1"/>
    <col min="10" max="10" width="4" customWidth="1"/>
    <col min="11" max="11" width="5.83203125" customWidth="1"/>
    <col min="12" max="12" width="8.6640625" customWidth="1"/>
    <col min="13" max="13" width="3.6640625" customWidth="1"/>
    <col min="14" max="14" width="7.1640625" customWidth="1"/>
    <col min="15" max="15" width="17.83203125" customWidth="1"/>
  </cols>
  <sheetData>
    <row r="2" spans="2:15">
      <c r="B2" s="174" t="s">
        <v>78</v>
      </c>
      <c r="C2" s="175"/>
      <c r="D2" s="175"/>
      <c r="E2" s="175"/>
      <c r="F2" s="176"/>
      <c r="G2" s="174" t="s">
        <v>73</v>
      </c>
      <c r="H2" s="175"/>
      <c r="I2" s="175"/>
      <c r="J2" s="175"/>
      <c r="K2" s="176"/>
      <c r="L2" s="174" t="s">
        <v>66</v>
      </c>
      <c r="M2" s="175"/>
      <c r="N2" s="175"/>
      <c r="O2" s="176"/>
    </row>
    <row r="3" spans="2:15">
      <c r="B3" s="99"/>
      <c r="C3" s="77"/>
      <c r="D3" s="76"/>
      <c r="E3" s="76"/>
      <c r="F3" s="100"/>
      <c r="G3" s="99"/>
      <c r="H3" s="76"/>
      <c r="I3" s="76"/>
      <c r="J3" s="76"/>
      <c r="K3" s="100"/>
      <c r="L3" s="99"/>
      <c r="M3" s="76"/>
      <c r="N3" s="76"/>
      <c r="O3" s="100"/>
    </row>
    <row r="4" spans="2:15">
      <c r="B4" s="101"/>
      <c r="C4" s="77"/>
      <c r="D4" s="76"/>
      <c r="E4" s="76"/>
      <c r="F4" s="100"/>
      <c r="G4" s="99"/>
      <c r="H4" s="76"/>
      <c r="I4" s="76"/>
      <c r="J4" s="76"/>
      <c r="K4" s="100"/>
      <c r="L4" s="99"/>
      <c r="M4" s="76"/>
      <c r="N4" s="76"/>
      <c r="O4" s="100"/>
    </row>
    <row r="5" spans="2:15">
      <c r="B5" s="102"/>
      <c r="C5" s="103"/>
      <c r="D5" s="103"/>
      <c r="E5" s="103"/>
      <c r="F5" s="104"/>
      <c r="G5" s="105"/>
      <c r="H5" s="106"/>
      <c r="I5" s="106"/>
      <c r="J5" s="106"/>
      <c r="K5" s="107"/>
      <c r="L5" s="105"/>
      <c r="M5" s="106"/>
      <c r="N5" s="106"/>
      <c r="O5" s="107"/>
    </row>
    <row r="6" spans="2:15">
      <c r="B6" s="1"/>
      <c r="C6" s="1"/>
      <c r="D6" s="75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15">
      <c r="B7" s="1"/>
      <c r="C7" s="1"/>
      <c r="D7" s="75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2:15">
      <c r="B8" s="1"/>
      <c r="C8" s="1"/>
      <c r="D8" s="75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2:15">
      <c r="B9" s="1" t="s">
        <v>70</v>
      </c>
      <c r="C9" s="1"/>
      <c r="D9" s="68" t="s">
        <v>63</v>
      </c>
      <c r="E9" s="71" t="s">
        <v>102</v>
      </c>
      <c r="F9" s="71"/>
      <c r="G9" s="71"/>
      <c r="H9" s="71"/>
      <c r="I9" s="1"/>
      <c r="J9" s="1"/>
      <c r="K9" s="1"/>
      <c r="L9" s="1"/>
      <c r="M9" s="74" t="s">
        <v>69</v>
      </c>
      <c r="N9" s="73"/>
      <c r="O9" s="72"/>
    </row>
    <row r="10" spans="2:15" ht="16">
      <c r="B10" s="1" t="s">
        <v>68</v>
      </c>
      <c r="C10" s="1"/>
      <c r="D10" s="68" t="s">
        <v>63</v>
      </c>
      <c r="E10" s="71" t="str">
        <f>'[15]soil investigation'!E10</f>
        <v xml:space="preserve"> PT. Jasa Marga Semarang-Batang</v>
      </c>
      <c r="F10" s="71"/>
      <c r="G10" s="71"/>
      <c r="H10" s="71"/>
      <c r="I10" s="1"/>
      <c r="J10" s="1"/>
      <c r="K10" s="1"/>
      <c r="L10" s="1"/>
      <c r="M10" s="133" t="s">
        <v>104</v>
      </c>
      <c r="N10" s="64"/>
      <c r="O10" s="69"/>
    </row>
    <row r="11" spans="2:15" ht="16">
      <c r="B11" s="1" t="s">
        <v>66</v>
      </c>
      <c r="C11" s="1"/>
      <c r="D11" s="68" t="s">
        <v>63</v>
      </c>
      <c r="E11" s="71" t="s">
        <v>75</v>
      </c>
      <c r="F11" s="1"/>
      <c r="G11" s="1"/>
      <c r="H11" s="1"/>
      <c r="I11" s="1"/>
      <c r="J11" s="1"/>
      <c r="K11" s="1"/>
      <c r="L11" s="1"/>
      <c r="M11" s="133" t="s">
        <v>105</v>
      </c>
      <c r="N11" s="64"/>
      <c r="O11" s="69"/>
    </row>
    <row r="12" spans="2:15" ht="16">
      <c r="B12" s="1" t="s">
        <v>64</v>
      </c>
      <c r="C12" s="1"/>
      <c r="D12" s="68" t="s">
        <v>63</v>
      </c>
      <c r="E12" s="71" t="s">
        <v>76</v>
      </c>
      <c r="F12" s="1"/>
      <c r="G12" s="1"/>
      <c r="H12" s="1"/>
      <c r="I12" s="1"/>
      <c r="J12" s="1"/>
      <c r="K12" s="1"/>
      <c r="L12" s="1"/>
      <c r="M12" s="134" t="s">
        <v>106</v>
      </c>
      <c r="N12" s="66"/>
      <c r="O12" s="65"/>
    </row>
    <row r="13" spans="2:1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64"/>
      <c r="O13" s="64"/>
    </row>
    <row r="14" spans="2:1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2:15" ht="16">
      <c r="B15" s="63" t="s">
        <v>61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2:15">
      <c r="B16" s="62" t="s">
        <v>103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2:17" ht="16" thickBot="1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2:17">
      <c r="B18" s="177" t="s">
        <v>59</v>
      </c>
      <c r="C18" s="178"/>
      <c r="D18" s="178"/>
      <c r="E18" s="126">
        <v>42877</v>
      </c>
      <c r="F18" s="60"/>
      <c r="G18" s="60"/>
      <c r="H18" s="60" t="s">
        <v>72</v>
      </c>
      <c r="I18" s="60"/>
      <c r="J18" s="60"/>
      <c r="K18" s="61"/>
      <c r="L18" s="126">
        <v>42879</v>
      </c>
      <c r="M18" s="60"/>
      <c r="N18" s="60"/>
      <c r="O18" s="59"/>
    </row>
    <row r="19" spans="2:17" ht="30" customHeight="1">
      <c r="B19" s="58" t="s">
        <v>58</v>
      </c>
      <c r="C19" s="54"/>
      <c r="D19" s="55" t="s">
        <v>57</v>
      </c>
      <c r="E19" s="54"/>
      <c r="F19" s="54"/>
      <c r="G19" s="57"/>
      <c r="H19" s="56" t="s">
        <v>56</v>
      </c>
      <c r="I19" s="179" t="s">
        <v>55</v>
      </c>
      <c r="J19" s="180"/>
      <c r="K19" s="181"/>
      <c r="L19" s="182" t="s">
        <v>54</v>
      </c>
      <c r="M19" s="183"/>
      <c r="N19" s="183"/>
      <c r="O19" s="184"/>
    </row>
    <row r="20" spans="2:17">
      <c r="B20" s="185"/>
      <c r="C20" s="186"/>
      <c r="D20" s="187"/>
      <c r="E20" s="188"/>
      <c r="F20" s="188"/>
      <c r="G20" s="189"/>
      <c r="H20" s="130"/>
      <c r="I20" s="190"/>
      <c r="J20" s="191"/>
      <c r="K20" s="192"/>
      <c r="L20" s="79"/>
      <c r="M20" s="80"/>
      <c r="N20" s="80"/>
      <c r="O20" s="81"/>
    </row>
    <row r="21" spans="2:17">
      <c r="B21" s="53"/>
      <c r="C21" s="50"/>
      <c r="D21" s="129"/>
      <c r="E21" s="50"/>
      <c r="F21" s="50"/>
      <c r="G21" s="50"/>
      <c r="H21" s="125"/>
      <c r="I21" s="193"/>
      <c r="J21" s="194"/>
      <c r="K21" s="195"/>
      <c r="L21" s="51"/>
      <c r="M21" s="50"/>
      <c r="N21" s="50"/>
      <c r="O21" s="49"/>
    </row>
    <row r="22" spans="2:17">
      <c r="B22" s="53"/>
      <c r="C22" s="50"/>
      <c r="D22" s="51"/>
      <c r="E22" s="50"/>
      <c r="F22" s="50"/>
      <c r="G22" s="50"/>
      <c r="H22" s="52"/>
      <c r="I22" s="50"/>
      <c r="J22" s="50"/>
      <c r="K22" s="50"/>
      <c r="L22" s="51"/>
      <c r="M22" s="50"/>
      <c r="N22" s="50"/>
      <c r="O22" s="49"/>
    </row>
    <row r="23" spans="2:17">
      <c r="B23" s="53"/>
      <c r="C23" s="50"/>
      <c r="D23" s="51"/>
      <c r="E23" s="50"/>
      <c r="F23" s="50"/>
      <c r="G23" s="50"/>
      <c r="H23" s="52"/>
      <c r="I23" s="50"/>
      <c r="J23" s="50"/>
      <c r="K23" s="50"/>
      <c r="L23" s="51"/>
      <c r="M23" s="50"/>
      <c r="N23" s="50"/>
      <c r="O23" s="49"/>
    </row>
    <row r="24" spans="2:17">
      <c r="B24" s="53"/>
      <c r="C24" s="50"/>
      <c r="D24" s="51"/>
      <c r="E24" s="50"/>
      <c r="F24" s="50"/>
      <c r="G24" s="50"/>
      <c r="H24" s="52"/>
      <c r="I24" s="50"/>
      <c r="J24" s="50"/>
      <c r="K24" s="50"/>
      <c r="L24" s="51"/>
      <c r="M24" s="50"/>
      <c r="N24" s="50"/>
      <c r="O24" s="49"/>
    </row>
    <row r="25" spans="2:17">
      <c r="B25" s="12"/>
      <c r="C25" s="11"/>
      <c r="D25" s="22"/>
      <c r="E25" s="11"/>
      <c r="F25" s="11"/>
      <c r="G25" s="11"/>
      <c r="H25" s="48"/>
      <c r="I25" s="11"/>
      <c r="J25" s="11"/>
      <c r="K25" s="11"/>
      <c r="L25" s="22"/>
      <c r="M25" s="11"/>
      <c r="N25" s="11"/>
      <c r="O25" s="10"/>
      <c r="Q25">
        <f>12.11*7.5*0.1</f>
        <v>9.0824999999999996</v>
      </c>
    </row>
    <row r="26" spans="2:17">
      <c r="B26" s="42" t="s">
        <v>53</v>
      </c>
      <c r="C26" s="41"/>
      <c r="D26" s="41"/>
      <c r="E26" s="41"/>
      <c r="F26" s="41"/>
      <c r="G26" s="41"/>
      <c r="H26" s="40"/>
      <c r="I26" s="47"/>
      <c r="J26" s="24"/>
      <c r="K26" s="5" t="s">
        <v>52</v>
      </c>
      <c r="L26" s="5"/>
      <c r="M26" s="5"/>
      <c r="N26" s="5" t="s">
        <v>51</v>
      </c>
      <c r="O26" s="46"/>
    </row>
    <row r="27" spans="2:17">
      <c r="B27" s="26"/>
      <c r="C27" s="7"/>
      <c r="D27" s="7"/>
      <c r="E27" s="7"/>
      <c r="F27" s="7"/>
      <c r="G27" s="7"/>
      <c r="H27" s="7"/>
      <c r="I27" s="25"/>
      <c r="J27" s="24"/>
      <c r="K27" s="7"/>
      <c r="L27" s="7"/>
      <c r="M27" s="7"/>
      <c r="N27" s="7"/>
      <c r="O27" s="6"/>
    </row>
    <row r="28" spans="2:17">
      <c r="B28" s="45" t="s">
        <v>50</v>
      </c>
      <c r="C28" s="7"/>
      <c r="D28" s="7"/>
      <c r="E28" s="7"/>
      <c r="F28" s="7"/>
      <c r="G28" s="7"/>
      <c r="H28" s="7"/>
      <c r="I28" s="25"/>
      <c r="J28" s="35" t="s">
        <v>91</v>
      </c>
      <c r="K28" s="7" t="s">
        <v>49</v>
      </c>
      <c r="L28" s="1"/>
      <c r="M28" s="35"/>
      <c r="N28" s="7" t="s">
        <v>48</v>
      </c>
      <c r="O28" s="27"/>
    </row>
    <row r="29" spans="2:17" ht="16">
      <c r="B29" s="26"/>
      <c r="C29" s="7"/>
      <c r="D29" s="7"/>
      <c r="E29" s="122"/>
      <c r="F29" s="122"/>
      <c r="G29" s="122"/>
      <c r="H29" s="123"/>
      <c r="I29" s="124"/>
      <c r="J29" s="40"/>
      <c r="K29" s="7" t="s">
        <v>47</v>
      </c>
      <c r="L29" s="1"/>
      <c r="M29" s="35" t="s">
        <v>91</v>
      </c>
      <c r="N29" s="7" t="s">
        <v>46</v>
      </c>
      <c r="O29" s="27"/>
    </row>
    <row r="30" spans="2:17">
      <c r="B30" s="26"/>
      <c r="C30" s="7"/>
      <c r="D30" s="7"/>
      <c r="E30" s="7"/>
      <c r="F30" s="7"/>
      <c r="G30" s="7"/>
      <c r="H30" s="7"/>
      <c r="I30" s="25"/>
      <c r="J30" s="44"/>
      <c r="K30" s="7" t="s">
        <v>45</v>
      </c>
      <c r="L30" s="1"/>
      <c r="M30" s="35"/>
      <c r="N30" s="7" t="s">
        <v>44</v>
      </c>
      <c r="O30" s="27"/>
    </row>
    <row r="31" spans="2:17">
      <c r="B31" s="26"/>
      <c r="C31" s="7"/>
      <c r="D31" s="7"/>
      <c r="E31" s="7"/>
      <c r="F31" s="7"/>
      <c r="G31" s="7"/>
      <c r="H31" s="7"/>
      <c r="I31" s="25"/>
      <c r="J31" s="44"/>
      <c r="K31" s="7" t="s">
        <v>43</v>
      </c>
      <c r="L31" s="1"/>
      <c r="M31" s="35"/>
      <c r="N31" s="7" t="s">
        <v>42</v>
      </c>
      <c r="O31" s="27"/>
    </row>
    <row r="32" spans="2:17">
      <c r="B32" s="26"/>
      <c r="C32" s="7"/>
      <c r="D32" s="7"/>
      <c r="E32" s="7"/>
      <c r="F32" s="7"/>
      <c r="G32" s="7"/>
      <c r="H32" s="7"/>
      <c r="I32" s="25"/>
      <c r="J32" s="44" t="s">
        <v>91</v>
      </c>
      <c r="K32" s="7" t="s">
        <v>41</v>
      </c>
      <c r="L32" s="1"/>
      <c r="M32" s="35"/>
      <c r="N32" s="7" t="s">
        <v>40</v>
      </c>
      <c r="O32" s="27"/>
    </row>
    <row r="33" spans="1:15">
      <c r="B33" s="26"/>
      <c r="C33" s="7"/>
      <c r="D33" s="7"/>
      <c r="E33" s="7"/>
      <c r="F33" s="7"/>
      <c r="G33" s="7"/>
      <c r="H33" s="7"/>
      <c r="I33" s="25"/>
      <c r="J33" s="44"/>
      <c r="K33" s="7" t="s">
        <v>39</v>
      </c>
      <c r="L33" s="1"/>
      <c r="M33" s="35"/>
      <c r="N33" s="7" t="s">
        <v>38</v>
      </c>
      <c r="O33" s="27"/>
    </row>
    <row r="34" spans="1:15">
      <c r="B34" s="26"/>
      <c r="C34" s="7"/>
      <c r="D34" s="7"/>
      <c r="E34" s="7"/>
      <c r="F34" s="7"/>
      <c r="G34" s="7"/>
      <c r="H34" s="7"/>
      <c r="I34" s="25"/>
      <c r="J34" s="44"/>
      <c r="K34" s="7" t="s">
        <v>37</v>
      </c>
      <c r="L34" s="1"/>
      <c r="M34" s="35"/>
      <c r="N34" s="7" t="s">
        <v>36</v>
      </c>
      <c r="O34" s="27"/>
    </row>
    <row r="35" spans="1:15">
      <c r="B35" s="26"/>
      <c r="C35" s="7"/>
      <c r="D35" s="7"/>
      <c r="E35" s="7"/>
      <c r="F35" s="7"/>
      <c r="G35" s="7"/>
      <c r="H35" s="7"/>
      <c r="I35" s="25"/>
      <c r="J35" s="44"/>
      <c r="K35" s="7" t="s">
        <v>35</v>
      </c>
      <c r="L35" s="1"/>
      <c r="M35" s="35"/>
      <c r="N35" s="7" t="s">
        <v>34</v>
      </c>
      <c r="O35" s="27"/>
    </row>
    <row r="36" spans="1:15">
      <c r="B36" s="26"/>
      <c r="C36" s="7"/>
      <c r="D36" s="7"/>
      <c r="E36" s="7"/>
      <c r="F36" s="7"/>
      <c r="G36" s="7"/>
      <c r="H36" s="7"/>
      <c r="I36" s="25"/>
      <c r="J36" s="44"/>
      <c r="K36" s="7" t="s">
        <v>33</v>
      </c>
      <c r="L36" s="1"/>
      <c r="M36" s="44"/>
      <c r="N36" s="7" t="s">
        <v>32</v>
      </c>
      <c r="O36" s="27"/>
    </row>
    <row r="37" spans="1:15">
      <c r="B37" s="26"/>
      <c r="C37" s="7"/>
      <c r="D37" s="7"/>
      <c r="E37" s="7"/>
      <c r="F37" s="7"/>
      <c r="G37" s="7"/>
      <c r="H37" s="7"/>
      <c r="I37" s="25"/>
      <c r="J37" s="44" t="s">
        <v>91</v>
      </c>
      <c r="K37" s="7" t="s">
        <v>31</v>
      </c>
      <c r="L37" s="1"/>
      <c r="M37" s="35"/>
      <c r="N37" s="7" t="s">
        <v>30</v>
      </c>
      <c r="O37" s="27"/>
    </row>
    <row r="38" spans="1:15">
      <c r="B38" s="26"/>
      <c r="C38" s="7"/>
      <c r="D38" s="7"/>
      <c r="E38" s="7"/>
      <c r="F38" s="7"/>
      <c r="G38" s="7"/>
      <c r="H38" s="7"/>
      <c r="I38" s="25"/>
      <c r="J38" s="44"/>
      <c r="K38" s="7" t="s">
        <v>29</v>
      </c>
      <c r="L38" s="1"/>
      <c r="M38" s="35"/>
      <c r="N38" s="7" t="s">
        <v>28</v>
      </c>
      <c r="O38" s="27"/>
    </row>
    <row r="39" spans="1:15">
      <c r="A39" s="78"/>
      <c r="B39" s="42" t="s">
        <v>27</v>
      </c>
      <c r="C39" s="41"/>
      <c r="D39" s="41"/>
      <c r="E39" s="41"/>
      <c r="F39" s="41"/>
      <c r="G39" s="196" t="s">
        <v>23</v>
      </c>
      <c r="H39" s="197"/>
      <c r="I39" s="25"/>
      <c r="J39" s="44"/>
      <c r="K39" s="7" t="s">
        <v>26</v>
      </c>
      <c r="L39" s="1"/>
      <c r="M39" s="35"/>
      <c r="N39" s="7" t="s">
        <v>25</v>
      </c>
      <c r="O39" s="27"/>
    </row>
    <row r="40" spans="1:15">
      <c r="B40" s="12" t="s">
        <v>24</v>
      </c>
      <c r="C40" s="11"/>
      <c r="D40" s="11"/>
      <c r="E40" s="11"/>
      <c r="F40" s="11"/>
      <c r="G40" s="172" t="s">
        <v>23</v>
      </c>
      <c r="H40" s="173"/>
      <c r="I40" s="25"/>
      <c r="J40" s="44"/>
      <c r="K40" s="7" t="s">
        <v>22</v>
      </c>
      <c r="L40" s="1"/>
      <c r="M40" s="35"/>
      <c r="N40" s="7" t="s">
        <v>21</v>
      </c>
      <c r="O40" s="27"/>
    </row>
    <row r="41" spans="1:15">
      <c r="B41" s="42" t="s">
        <v>20</v>
      </c>
      <c r="C41" s="41"/>
      <c r="D41" s="41"/>
      <c r="E41" s="41"/>
      <c r="F41" s="41"/>
      <c r="G41" s="41"/>
      <c r="H41" s="40"/>
      <c r="I41" s="25"/>
      <c r="J41" s="44" t="s">
        <v>91</v>
      </c>
      <c r="K41" s="7" t="s">
        <v>19</v>
      </c>
      <c r="L41" s="1"/>
      <c r="M41" s="35"/>
      <c r="N41" s="7" t="s">
        <v>18</v>
      </c>
      <c r="O41" s="27"/>
    </row>
    <row r="42" spans="1:15">
      <c r="B42" s="163" t="s">
        <v>17</v>
      </c>
      <c r="C42" s="164"/>
      <c r="D42" s="165"/>
      <c r="E42" s="166" t="s">
        <v>16</v>
      </c>
      <c r="F42" s="165"/>
      <c r="G42" s="166" t="s">
        <v>15</v>
      </c>
      <c r="H42" s="165"/>
      <c r="I42" s="25"/>
      <c r="J42" s="44" t="s">
        <v>91</v>
      </c>
      <c r="K42" s="7" t="s">
        <v>14</v>
      </c>
      <c r="L42" s="1"/>
      <c r="M42" s="35"/>
      <c r="N42" s="7" t="s">
        <v>13</v>
      </c>
      <c r="O42" s="27"/>
    </row>
    <row r="43" spans="1:15">
      <c r="B43" s="39"/>
      <c r="C43" s="38"/>
      <c r="D43" s="36"/>
      <c r="E43" s="37"/>
      <c r="F43" s="36"/>
      <c r="G43" s="37"/>
      <c r="H43" s="36"/>
      <c r="I43" s="25"/>
      <c r="J43" s="44" t="s">
        <v>91</v>
      </c>
      <c r="K43" s="120" t="s">
        <v>12</v>
      </c>
      <c r="L43" s="1"/>
      <c r="M43" s="35"/>
      <c r="N43" s="7" t="s">
        <v>11</v>
      </c>
      <c r="O43" s="27"/>
    </row>
    <row r="44" spans="1:15">
      <c r="B44" s="34"/>
      <c r="C44" s="33"/>
      <c r="D44" s="31"/>
      <c r="E44" s="32"/>
      <c r="F44" s="31"/>
      <c r="G44" s="32"/>
      <c r="H44" s="31"/>
      <c r="I44" s="25"/>
      <c r="J44" s="30"/>
      <c r="K44" s="127" t="s">
        <v>89</v>
      </c>
      <c r="L44" s="1"/>
      <c r="M44" s="29"/>
      <c r="N44" s="28" t="s">
        <v>10</v>
      </c>
      <c r="O44" s="27"/>
    </row>
    <row r="45" spans="1:15">
      <c r="B45" s="26"/>
      <c r="C45" s="7"/>
      <c r="D45" s="7"/>
      <c r="E45" s="7"/>
      <c r="F45" s="7"/>
      <c r="G45" s="7"/>
      <c r="H45" s="7"/>
      <c r="I45" s="25"/>
      <c r="J45" s="29"/>
      <c r="K45" s="1" t="s">
        <v>94</v>
      </c>
      <c r="L45" s="1"/>
      <c r="M45" s="29" t="s">
        <v>91</v>
      </c>
      <c r="N45" s="28" t="s">
        <v>92</v>
      </c>
      <c r="O45" s="27"/>
    </row>
    <row r="46" spans="1:15">
      <c r="B46" s="118" t="s">
        <v>84</v>
      </c>
      <c r="C46" s="167" t="s">
        <v>85</v>
      </c>
      <c r="D46" s="168"/>
      <c r="E46" s="168"/>
      <c r="F46" s="169"/>
      <c r="G46" s="118" t="s">
        <v>86</v>
      </c>
      <c r="H46" s="119" t="s">
        <v>87</v>
      </c>
      <c r="I46" s="25"/>
      <c r="J46" s="29"/>
      <c r="K46" s="1" t="s">
        <v>95</v>
      </c>
      <c r="L46" s="1"/>
      <c r="M46" s="29" t="s">
        <v>91</v>
      </c>
      <c r="N46" s="28" t="s">
        <v>96</v>
      </c>
      <c r="O46" s="27"/>
    </row>
    <row r="47" spans="1:15">
      <c r="B47" s="35">
        <v>1</v>
      </c>
      <c r="C47" s="43" t="s">
        <v>90</v>
      </c>
      <c r="D47" s="41"/>
      <c r="E47" s="41"/>
      <c r="F47" s="40"/>
      <c r="G47" s="121"/>
      <c r="H47" s="35" t="s">
        <v>66</v>
      </c>
      <c r="I47" s="25"/>
      <c r="J47" s="29"/>
      <c r="K47" s="1" t="s">
        <v>99</v>
      </c>
      <c r="L47" s="1"/>
      <c r="M47" s="29"/>
      <c r="N47" s="28"/>
      <c r="O47" s="27"/>
    </row>
    <row r="48" spans="1:15" hidden="1">
      <c r="B48" s="35">
        <f>B47+1</f>
        <v>2</v>
      </c>
      <c r="C48" s="43" t="s">
        <v>93</v>
      </c>
      <c r="D48" s="41"/>
      <c r="E48" s="41"/>
      <c r="F48" s="40"/>
      <c r="G48" s="121"/>
      <c r="H48" s="35" t="s">
        <v>66</v>
      </c>
      <c r="I48" s="25"/>
      <c r="J48" s="24"/>
      <c r="K48" s="1"/>
      <c r="L48" s="1"/>
      <c r="M48" s="24"/>
      <c r="N48" s="28"/>
      <c r="O48" s="27"/>
    </row>
    <row r="49" spans="2:15">
      <c r="B49" s="35">
        <v>2</v>
      </c>
      <c r="C49" s="43" t="s">
        <v>100</v>
      </c>
      <c r="D49" s="41"/>
      <c r="E49" s="41"/>
      <c r="F49" s="40"/>
      <c r="G49" s="121"/>
      <c r="H49" s="35" t="s">
        <v>66</v>
      </c>
      <c r="I49" s="25"/>
      <c r="J49" s="24"/>
      <c r="K49" s="1"/>
      <c r="L49" s="1"/>
      <c r="M49" s="1"/>
      <c r="N49" s="1"/>
      <c r="O49" s="6"/>
    </row>
    <row r="50" spans="2:15">
      <c r="B50" s="35">
        <v>3</v>
      </c>
      <c r="C50" s="43" t="s">
        <v>97</v>
      </c>
      <c r="D50" s="41"/>
      <c r="E50" s="41"/>
      <c r="F50" s="40"/>
      <c r="G50" s="121"/>
      <c r="H50" s="35" t="s">
        <v>66</v>
      </c>
      <c r="I50" s="25"/>
      <c r="J50" s="24"/>
      <c r="K50" s="23" t="s">
        <v>6</v>
      </c>
      <c r="L50" s="7" t="s">
        <v>5</v>
      </c>
      <c r="M50" s="7"/>
      <c r="N50" s="7"/>
      <c r="O50" s="6"/>
    </row>
    <row r="51" spans="2:15">
      <c r="B51" s="35">
        <v>4</v>
      </c>
      <c r="C51" s="43" t="s">
        <v>98</v>
      </c>
      <c r="D51" s="41"/>
      <c r="E51" s="41"/>
      <c r="F51" s="40"/>
      <c r="G51" s="121"/>
      <c r="H51" s="35" t="s">
        <v>66</v>
      </c>
      <c r="I51" s="25"/>
      <c r="J51" s="24"/>
      <c r="K51" s="23"/>
      <c r="L51" s="7"/>
      <c r="M51" s="7"/>
      <c r="N51" s="7"/>
      <c r="O51" s="6"/>
    </row>
    <row r="52" spans="2:15">
      <c r="B52" s="35">
        <v>5</v>
      </c>
      <c r="C52" s="43" t="s">
        <v>93</v>
      </c>
      <c r="D52" s="41"/>
      <c r="E52" s="41"/>
      <c r="F52" s="40"/>
      <c r="G52" s="121"/>
      <c r="H52" s="35" t="s">
        <v>66</v>
      </c>
      <c r="I52" s="22"/>
      <c r="J52" s="7"/>
      <c r="K52" s="7"/>
      <c r="L52" s="7"/>
      <c r="M52" s="7"/>
      <c r="N52" s="7"/>
      <c r="O52" s="10"/>
    </row>
    <row r="53" spans="2:15">
      <c r="B53" s="21" t="s">
        <v>4</v>
      </c>
      <c r="C53" s="20"/>
      <c r="D53" s="20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8"/>
    </row>
    <row r="54" spans="2:15">
      <c r="B54" s="17"/>
      <c r="C54" s="16"/>
      <c r="D54" s="16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3"/>
    </row>
    <row r="55" spans="2:15">
      <c r="B55" s="15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3"/>
    </row>
    <row r="56" spans="2:15">
      <c r="B56" s="12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0"/>
    </row>
    <row r="57" spans="2:15" s="84" customFormat="1">
      <c r="B57" s="9"/>
      <c r="C57" s="82"/>
      <c r="D57" s="132" t="s">
        <v>3</v>
      </c>
      <c r="E57" s="82"/>
      <c r="F57" s="82"/>
      <c r="G57" s="116"/>
      <c r="H57" s="117" t="s">
        <v>2</v>
      </c>
      <c r="I57" s="82"/>
      <c r="J57" s="82"/>
      <c r="K57" s="82"/>
      <c r="L57" s="82"/>
      <c r="M57" s="132"/>
      <c r="N57" s="132" t="s">
        <v>1</v>
      </c>
      <c r="O57" s="83"/>
    </row>
    <row r="58" spans="2:15" s="84" customFormat="1">
      <c r="B58" s="8"/>
      <c r="C58" s="82"/>
      <c r="D58" s="132" t="str">
        <f>'[15]soil investigation'!C57</f>
        <v>PT. Jasa Marga Semarang-Batang</v>
      </c>
      <c r="E58" s="82"/>
      <c r="F58" s="82"/>
      <c r="G58" s="115"/>
      <c r="H58" s="132" t="s">
        <v>73</v>
      </c>
      <c r="I58" s="115"/>
      <c r="J58" s="115"/>
      <c r="K58" s="82"/>
      <c r="L58" s="82"/>
      <c r="N58" s="132" t="s">
        <v>74</v>
      </c>
      <c r="O58" s="85"/>
    </row>
    <row r="59" spans="2:15" s="84" customFormat="1">
      <c r="B59" s="8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132"/>
      <c r="O59" s="83"/>
    </row>
    <row r="60" spans="2:15" s="84" customFormat="1">
      <c r="B60" s="8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132"/>
      <c r="O60" s="83"/>
    </row>
    <row r="61" spans="2:15" s="84" customFormat="1">
      <c r="B61" s="86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8"/>
      <c r="O61" s="89"/>
    </row>
    <row r="62" spans="2:15" s="84" customFormat="1">
      <c r="B62" s="170" t="s">
        <v>71</v>
      </c>
      <c r="C62" s="171"/>
      <c r="D62" s="171"/>
      <c r="E62" s="171"/>
      <c r="F62" s="90"/>
      <c r="H62" s="128" t="s">
        <v>101</v>
      </c>
      <c r="I62" s="92"/>
      <c r="J62" s="92"/>
      <c r="K62" s="90"/>
      <c r="L62" s="93"/>
      <c r="N62" s="91" t="s">
        <v>88</v>
      </c>
      <c r="O62" s="94"/>
    </row>
    <row r="63" spans="2:15" s="84" customFormat="1">
      <c r="B63" s="95"/>
      <c r="C63" s="131"/>
      <c r="D63" s="131"/>
      <c r="E63" s="131"/>
      <c r="F63" s="90"/>
      <c r="H63" s="96" t="s">
        <v>83</v>
      </c>
      <c r="I63" s="97"/>
      <c r="J63" s="98"/>
      <c r="K63" s="90"/>
      <c r="L63" s="90"/>
      <c r="N63" s="91" t="s">
        <v>77</v>
      </c>
      <c r="O63" s="94"/>
    </row>
    <row r="64" spans="2:15" ht="16" thickBot="1">
      <c r="B64" s="4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2"/>
    </row>
  </sheetData>
  <mergeCells count="17">
    <mergeCell ref="G40:H40"/>
    <mergeCell ref="B2:F2"/>
    <mergeCell ref="G2:K2"/>
    <mergeCell ref="L2:O2"/>
    <mergeCell ref="B18:D18"/>
    <mergeCell ref="I19:K19"/>
    <mergeCell ref="L19:O19"/>
    <mergeCell ref="B20:C20"/>
    <mergeCell ref="D20:G20"/>
    <mergeCell ref="I20:K20"/>
    <mergeCell ref="I21:K21"/>
    <mergeCell ref="G39:H39"/>
    <mergeCell ref="B42:D42"/>
    <mergeCell ref="E42:F42"/>
    <mergeCell ref="G42:H42"/>
    <mergeCell ref="C46:F46"/>
    <mergeCell ref="B62:E62"/>
  </mergeCells>
  <pageMargins left="0.67500000000000004" right="0.25" top="0.94499999999999995" bottom="0.12" header="0.3" footer="0.12"/>
  <pageSetup paperSize="9" scale="74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2:Q64"/>
  <sheetViews>
    <sheetView showGridLines="0" topLeftCell="A13" zoomScaleNormal="100" zoomScaleSheetLayoutView="100" workbookViewId="0">
      <selection activeCell="S52" sqref="S52"/>
    </sheetView>
  </sheetViews>
  <sheetFormatPr baseColWidth="10" defaultColWidth="8.83203125" defaultRowHeight="15"/>
  <cols>
    <col min="2" max="2" width="5.5" customWidth="1"/>
    <col min="3" max="3" width="5.83203125" customWidth="1"/>
    <col min="4" max="4" width="7" customWidth="1"/>
    <col min="8" max="8" width="14.6640625" customWidth="1"/>
    <col min="9" max="9" width="7.33203125" customWidth="1"/>
    <col min="10" max="10" width="4" customWidth="1"/>
    <col min="11" max="11" width="5.83203125" customWidth="1"/>
    <col min="12" max="12" width="8.6640625" customWidth="1"/>
    <col min="13" max="13" width="3.6640625" customWidth="1"/>
    <col min="14" max="14" width="7.1640625" customWidth="1"/>
    <col min="15" max="15" width="17.83203125" customWidth="1"/>
  </cols>
  <sheetData>
    <row r="2" spans="2:15">
      <c r="B2" s="174" t="s">
        <v>78</v>
      </c>
      <c r="C2" s="175"/>
      <c r="D2" s="175"/>
      <c r="E2" s="175"/>
      <c r="F2" s="176"/>
      <c r="G2" s="174" t="s">
        <v>73</v>
      </c>
      <c r="H2" s="175"/>
      <c r="I2" s="175"/>
      <c r="J2" s="175"/>
      <c r="K2" s="176"/>
      <c r="L2" s="174" t="s">
        <v>66</v>
      </c>
      <c r="M2" s="175"/>
      <c r="N2" s="175"/>
      <c r="O2" s="176"/>
    </row>
    <row r="3" spans="2:15">
      <c r="B3" s="99"/>
      <c r="C3" s="77"/>
      <c r="D3" s="76"/>
      <c r="E3" s="76"/>
      <c r="F3" s="100"/>
      <c r="G3" s="99"/>
      <c r="H3" s="76"/>
      <c r="I3" s="76"/>
      <c r="J3" s="76"/>
      <c r="K3" s="100"/>
      <c r="L3" s="99"/>
      <c r="M3" s="76"/>
      <c r="N3" s="76"/>
      <c r="O3" s="100"/>
    </row>
    <row r="4" spans="2:15">
      <c r="B4" s="101"/>
      <c r="C4" s="77"/>
      <c r="D4" s="76"/>
      <c r="E4" s="76"/>
      <c r="F4" s="100"/>
      <c r="G4" s="99"/>
      <c r="H4" s="76"/>
      <c r="I4" s="76"/>
      <c r="J4" s="76"/>
      <c r="K4" s="100"/>
      <c r="L4" s="99"/>
      <c r="M4" s="76"/>
      <c r="N4" s="76"/>
      <c r="O4" s="100"/>
    </row>
    <row r="5" spans="2:15">
      <c r="B5" s="102"/>
      <c r="C5" s="103"/>
      <c r="D5" s="103"/>
      <c r="E5" s="103"/>
      <c r="F5" s="104"/>
      <c r="G5" s="105"/>
      <c r="H5" s="106"/>
      <c r="I5" s="106"/>
      <c r="J5" s="106"/>
      <c r="K5" s="107"/>
      <c r="L5" s="105"/>
      <c r="M5" s="106"/>
      <c r="N5" s="106"/>
      <c r="O5" s="107"/>
    </row>
    <row r="6" spans="2:15">
      <c r="B6" s="25"/>
      <c r="C6" s="24"/>
      <c r="D6" s="75"/>
      <c r="E6" s="24"/>
      <c r="F6" s="24"/>
      <c r="G6" s="24"/>
      <c r="H6" s="24"/>
      <c r="I6" s="24"/>
      <c r="J6" s="24"/>
      <c r="K6" s="24"/>
      <c r="L6" s="24"/>
      <c r="M6" s="24"/>
      <c r="N6" s="24"/>
      <c r="O6" s="138"/>
    </row>
    <row r="7" spans="2:15">
      <c r="B7" s="25"/>
      <c r="C7" s="24"/>
      <c r="D7" s="75"/>
      <c r="E7" s="24"/>
      <c r="F7" s="24"/>
      <c r="G7" s="24"/>
      <c r="H7" s="24"/>
      <c r="I7" s="24"/>
      <c r="J7" s="24"/>
      <c r="K7" s="24"/>
      <c r="L7" s="24"/>
      <c r="M7" s="24"/>
      <c r="N7" s="24"/>
      <c r="O7" s="138"/>
    </row>
    <row r="8" spans="2:15">
      <c r="B8" s="25"/>
      <c r="C8" s="24"/>
      <c r="D8" s="75"/>
      <c r="E8" s="24"/>
      <c r="F8" s="24"/>
      <c r="G8" s="24"/>
      <c r="H8" s="24"/>
      <c r="I8" s="24"/>
      <c r="J8" s="24"/>
      <c r="K8" s="24"/>
      <c r="L8" s="24"/>
      <c r="M8" s="24"/>
      <c r="N8" s="24"/>
      <c r="O8" s="138"/>
    </row>
    <row r="9" spans="2:15">
      <c r="B9" s="25" t="s">
        <v>70</v>
      </c>
      <c r="C9" s="24"/>
      <c r="D9" s="139" t="s">
        <v>63</v>
      </c>
      <c r="E9" s="140" t="s">
        <v>102</v>
      </c>
      <c r="F9" s="140"/>
      <c r="G9" s="140"/>
      <c r="H9" s="140"/>
      <c r="I9" s="24"/>
      <c r="J9" s="24"/>
      <c r="K9" s="24"/>
      <c r="L9" s="24"/>
      <c r="M9" s="74" t="s">
        <v>69</v>
      </c>
      <c r="N9" s="73"/>
      <c r="O9" s="72"/>
    </row>
    <row r="10" spans="2:15" ht="16">
      <c r="B10" s="25" t="s">
        <v>68</v>
      </c>
      <c r="C10" s="24"/>
      <c r="D10" s="139" t="s">
        <v>63</v>
      </c>
      <c r="E10" s="140" t="str">
        <f>'[15]soil investigation'!E10</f>
        <v xml:space="preserve"> PT. Jasa Marga Semarang-Batang</v>
      </c>
      <c r="F10" s="140"/>
      <c r="G10" s="140"/>
      <c r="H10" s="140"/>
      <c r="I10" s="24"/>
      <c r="J10" s="24"/>
      <c r="K10" s="24"/>
      <c r="L10" s="24"/>
      <c r="M10" s="133" t="s">
        <v>104</v>
      </c>
      <c r="N10" s="64"/>
      <c r="O10" s="69"/>
    </row>
    <row r="11" spans="2:15" ht="16">
      <c r="B11" s="25" t="s">
        <v>66</v>
      </c>
      <c r="C11" s="24"/>
      <c r="D11" s="139" t="s">
        <v>63</v>
      </c>
      <c r="E11" s="140" t="s">
        <v>75</v>
      </c>
      <c r="F11" s="24"/>
      <c r="G11" s="24"/>
      <c r="H11" s="24"/>
      <c r="I11" s="24"/>
      <c r="J11" s="24"/>
      <c r="K11" s="24"/>
      <c r="L11" s="24"/>
      <c r="M11" s="133" t="s">
        <v>105</v>
      </c>
      <c r="N11" s="64"/>
      <c r="O11" s="69"/>
    </row>
    <row r="12" spans="2:15" ht="16">
      <c r="B12" s="25" t="s">
        <v>64</v>
      </c>
      <c r="C12" s="24"/>
      <c r="D12" s="139" t="s">
        <v>63</v>
      </c>
      <c r="E12" s="140" t="s">
        <v>76</v>
      </c>
      <c r="F12" s="24"/>
      <c r="G12" s="24"/>
      <c r="H12" s="24"/>
      <c r="I12" s="24"/>
      <c r="J12" s="24"/>
      <c r="K12" s="24"/>
      <c r="L12" s="24"/>
      <c r="M12" s="134" t="s">
        <v>106</v>
      </c>
      <c r="N12" s="66"/>
      <c r="O12" s="65"/>
    </row>
    <row r="13" spans="2:15">
      <c r="B13" s="25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64"/>
      <c r="O13" s="69"/>
    </row>
    <row r="14" spans="2:15">
      <c r="B14" s="25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138"/>
    </row>
    <row r="15" spans="2:15" ht="16">
      <c r="B15" s="141" t="s">
        <v>61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138"/>
    </row>
    <row r="16" spans="2:15">
      <c r="B16" s="142" t="s">
        <v>107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138"/>
    </row>
    <row r="17" spans="2:17" ht="16" thickBot="1">
      <c r="B17" s="25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138"/>
    </row>
    <row r="18" spans="2:17">
      <c r="B18" s="199" t="s">
        <v>59</v>
      </c>
      <c r="C18" s="178"/>
      <c r="D18" s="178"/>
      <c r="E18" s="126"/>
      <c r="F18" s="60"/>
      <c r="G18" s="60"/>
      <c r="H18" s="60" t="s">
        <v>72</v>
      </c>
      <c r="I18" s="60"/>
      <c r="J18" s="60"/>
      <c r="K18" s="61"/>
      <c r="L18" s="126"/>
      <c r="M18" s="60"/>
      <c r="N18" s="60"/>
      <c r="O18" s="143"/>
    </row>
    <row r="19" spans="2:17" ht="30" customHeight="1">
      <c r="B19" s="55" t="s">
        <v>58</v>
      </c>
      <c r="C19" s="54"/>
      <c r="D19" s="55" t="s">
        <v>57</v>
      </c>
      <c r="E19" s="54"/>
      <c r="F19" s="54"/>
      <c r="G19" s="57"/>
      <c r="H19" s="56" t="s">
        <v>56</v>
      </c>
      <c r="I19" s="179" t="s">
        <v>55</v>
      </c>
      <c r="J19" s="180"/>
      <c r="K19" s="181"/>
      <c r="L19" s="182" t="s">
        <v>54</v>
      </c>
      <c r="M19" s="183"/>
      <c r="N19" s="183"/>
      <c r="O19" s="200"/>
    </row>
    <row r="20" spans="2:17">
      <c r="B20" s="201"/>
      <c r="C20" s="186"/>
      <c r="D20" s="187"/>
      <c r="E20" s="188"/>
      <c r="F20" s="188"/>
      <c r="G20" s="189"/>
      <c r="H20" s="130"/>
      <c r="I20" s="190"/>
      <c r="J20" s="191"/>
      <c r="K20" s="192"/>
      <c r="L20" s="79"/>
      <c r="M20" s="80"/>
      <c r="N20" s="80"/>
      <c r="O20" s="144"/>
    </row>
    <row r="21" spans="2:17">
      <c r="B21" s="51"/>
      <c r="C21" s="50"/>
      <c r="D21" s="129"/>
      <c r="E21" s="50"/>
      <c r="F21" s="50"/>
      <c r="G21" s="50"/>
      <c r="H21" s="125"/>
      <c r="I21" s="193"/>
      <c r="J21" s="194"/>
      <c r="K21" s="195"/>
      <c r="L21" s="51"/>
      <c r="M21" s="50"/>
      <c r="N21" s="50"/>
      <c r="O21" s="145"/>
    </row>
    <row r="22" spans="2:17">
      <c r="B22" s="51"/>
      <c r="C22" s="50"/>
      <c r="D22" s="51"/>
      <c r="E22" s="50"/>
      <c r="F22" s="50"/>
      <c r="G22" s="50"/>
      <c r="H22" s="52"/>
      <c r="I22" s="50"/>
      <c r="J22" s="50"/>
      <c r="K22" s="50"/>
      <c r="L22" s="51"/>
      <c r="M22" s="50"/>
      <c r="N22" s="50"/>
      <c r="O22" s="145"/>
    </row>
    <row r="23" spans="2:17">
      <c r="B23" s="51"/>
      <c r="C23" s="50"/>
      <c r="D23" s="51"/>
      <c r="E23" s="50"/>
      <c r="F23" s="50"/>
      <c r="G23" s="50"/>
      <c r="H23" s="52"/>
      <c r="I23" s="50"/>
      <c r="J23" s="50"/>
      <c r="K23" s="50"/>
      <c r="L23" s="51"/>
      <c r="M23" s="50"/>
      <c r="N23" s="50"/>
      <c r="O23" s="145"/>
    </row>
    <row r="24" spans="2:17">
      <c r="B24" s="51"/>
      <c r="C24" s="50"/>
      <c r="D24" s="51"/>
      <c r="E24" s="50"/>
      <c r="F24" s="50"/>
      <c r="G24" s="50"/>
      <c r="H24" s="52"/>
      <c r="I24" s="50"/>
      <c r="J24" s="50"/>
      <c r="K24" s="50"/>
      <c r="L24" s="51"/>
      <c r="M24" s="50"/>
      <c r="N24" s="50"/>
      <c r="O24" s="145"/>
    </row>
    <row r="25" spans="2:17">
      <c r="B25" s="22"/>
      <c r="C25" s="11"/>
      <c r="D25" s="22"/>
      <c r="E25" s="11"/>
      <c r="F25" s="11"/>
      <c r="G25" s="11"/>
      <c r="H25" s="48"/>
      <c r="I25" s="11"/>
      <c r="J25" s="11"/>
      <c r="K25" s="11"/>
      <c r="L25" s="22"/>
      <c r="M25" s="11"/>
      <c r="N25" s="11"/>
      <c r="O25" s="146"/>
      <c r="Q25">
        <f>12.11*7.5*0.1</f>
        <v>9.0824999999999996</v>
      </c>
    </row>
    <row r="26" spans="2:17">
      <c r="B26" s="43" t="s">
        <v>53</v>
      </c>
      <c r="C26" s="41"/>
      <c r="D26" s="41"/>
      <c r="E26" s="41"/>
      <c r="F26" s="41"/>
      <c r="G26" s="41"/>
      <c r="H26" s="40"/>
      <c r="I26" s="47"/>
      <c r="J26" s="24"/>
      <c r="K26" s="5" t="s">
        <v>52</v>
      </c>
      <c r="L26" s="5"/>
      <c r="M26" s="5"/>
      <c r="N26" s="5" t="s">
        <v>51</v>
      </c>
      <c r="O26" s="147"/>
    </row>
    <row r="27" spans="2:17">
      <c r="B27" s="148"/>
      <c r="C27" s="7"/>
      <c r="D27" s="7"/>
      <c r="E27" s="7"/>
      <c r="F27" s="7"/>
      <c r="G27" s="7"/>
      <c r="H27" s="7"/>
      <c r="I27" s="25"/>
      <c r="J27" s="24"/>
      <c r="K27" s="7"/>
      <c r="L27" s="7"/>
      <c r="M27" s="7"/>
      <c r="N27" s="7"/>
      <c r="O27" s="149"/>
    </row>
    <row r="28" spans="2:17">
      <c r="B28" s="150" t="s">
        <v>50</v>
      </c>
      <c r="C28" s="7"/>
      <c r="D28" s="7"/>
      <c r="E28" s="7"/>
      <c r="F28" s="7"/>
      <c r="G28" s="7"/>
      <c r="H28" s="7"/>
      <c r="I28" s="25"/>
      <c r="J28" s="35"/>
      <c r="K28" s="7" t="s">
        <v>49</v>
      </c>
      <c r="L28" s="24"/>
      <c r="M28" s="35"/>
      <c r="N28" s="7" t="s">
        <v>48</v>
      </c>
      <c r="O28" s="138"/>
    </row>
    <row r="29" spans="2:17" ht="16">
      <c r="B29" s="148"/>
      <c r="C29" s="7"/>
      <c r="D29" s="7"/>
      <c r="E29" s="122"/>
      <c r="F29" s="122"/>
      <c r="G29" s="122"/>
      <c r="H29" s="123"/>
      <c r="I29" s="124"/>
      <c r="J29" s="40"/>
      <c r="K29" s="7" t="s">
        <v>47</v>
      </c>
      <c r="L29" s="24"/>
      <c r="M29" s="35"/>
      <c r="N29" s="7" t="s">
        <v>46</v>
      </c>
      <c r="O29" s="138"/>
    </row>
    <row r="30" spans="2:17">
      <c r="B30" s="148"/>
      <c r="C30" s="7"/>
      <c r="D30" s="7"/>
      <c r="E30" s="7"/>
      <c r="F30" s="7"/>
      <c r="G30" s="7"/>
      <c r="H30" s="7"/>
      <c r="I30" s="25"/>
      <c r="J30" s="44"/>
      <c r="K30" s="7" t="s">
        <v>45</v>
      </c>
      <c r="L30" s="24"/>
      <c r="M30" s="35"/>
      <c r="N30" s="7" t="s">
        <v>44</v>
      </c>
      <c r="O30" s="138"/>
    </row>
    <row r="31" spans="2:17">
      <c r="B31" s="148"/>
      <c r="C31" s="7"/>
      <c r="D31" s="7"/>
      <c r="E31" s="7"/>
      <c r="F31" s="7"/>
      <c r="G31" s="7"/>
      <c r="H31" s="7"/>
      <c r="I31" s="25"/>
      <c r="J31" s="44"/>
      <c r="K31" s="7" t="s">
        <v>43</v>
      </c>
      <c r="L31" s="24"/>
      <c r="M31" s="35"/>
      <c r="N31" s="7" t="s">
        <v>42</v>
      </c>
      <c r="O31" s="138"/>
    </row>
    <row r="32" spans="2:17">
      <c r="B32" s="148"/>
      <c r="C32" s="7"/>
      <c r="D32" s="7"/>
      <c r="E32" s="7"/>
      <c r="F32" s="7"/>
      <c r="G32" s="7"/>
      <c r="H32" s="7"/>
      <c r="I32" s="25"/>
      <c r="J32" s="44"/>
      <c r="K32" s="7" t="s">
        <v>41</v>
      </c>
      <c r="L32" s="24"/>
      <c r="M32" s="35"/>
      <c r="N32" s="7" t="s">
        <v>40</v>
      </c>
      <c r="O32" s="138"/>
    </row>
    <row r="33" spans="1:15">
      <c r="B33" s="148"/>
      <c r="C33" s="7"/>
      <c r="D33" s="7"/>
      <c r="E33" s="7"/>
      <c r="F33" s="7"/>
      <c r="G33" s="7"/>
      <c r="H33" s="7"/>
      <c r="I33" s="25"/>
      <c r="J33" s="44"/>
      <c r="K33" s="7" t="s">
        <v>39</v>
      </c>
      <c r="L33" s="24"/>
      <c r="M33" s="35"/>
      <c r="N33" s="7" t="s">
        <v>38</v>
      </c>
      <c r="O33" s="138"/>
    </row>
    <row r="34" spans="1:15">
      <c r="B34" s="148"/>
      <c r="C34" s="7"/>
      <c r="D34" s="7"/>
      <c r="E34" s="7"/>
      <c r="F34" s="7"/>
      <c r="G34" s="7"/>
      <c r="H34" s="7"/>
      <c r="I34" s="25"/>
      <c r="J34" s="44"/>
      <c r="K34" s="7" t="s">
        <v>37</v>
      </c>
      <c r="L34" s="24"/>
      <c r="M34" s="35"/>
      <c r="N34" s="7" t="s">
        <v>36</v>
      </c>
      <c r="O34" s="138"/>
    </row>
    <row r="35" spans="1:15">
      <c r="B35" s="148"/>
      <c r="C35" s="7"/>
      <c r="D35" s="7"/>
      <c r="E35" s="7"/>
      <c r="F35" s="7"/>
      <c r="G35" s="7"/>
      <c r="H35" s="7"/>
      <c r="I35" s="25"/>
      <c r="J35" s="44"/>
      <c r="K35" s="7" t="s">
        <v>35</v>
      </c>
      <c r="L35" s="24"/>
      <c r="M35" s="35"/>
      <c r="N35" s="7" t="s">
        <v>34</v>
      </c>
      <c r="O35" s="138"/>
    </row>
    <row r="36" spans="1:15">
      <c r="B36" s="148"/>
      <c r="C36" s="7"/>
      <c r="D36" s="7"/>
      <c r="E36" s="7"/>
      <c r="F36" s="7"/>
      <c r="G36" s="7"/>
      <c r="H36" s="7"/>
      <c r="I36" s="25"/>
      <c r="J36" s="44"/>
      <c r="K36" s="7" t="s">
        <v>33</v>
      </c>
      <c r="L36" s="24"/>
      <c r="M36" s="44"/>
      <c r="N36" s="7" t="s">
        <v>32</v>
      </c>
      <c r="O36" s="138"/>
    </row>
    <row r="37" spans="1:15">
      <c r="B37" s="148"/>
      <c r="C37" s="7"/>
      <c r="D37" s="7"/>
      <c r="E37" s="7"/>
      <c r="F37" s="7"/>
      <c r="G37" s="7"/>
      <c r="H37" s="7"/>
      <c r="I37" s="25"/>
      <c r="J37" s="44"/>
      <c r="K37" s="7" t="s">
        <v>31</v>
      </c>
      <c r="L37" s="24"/>
      <c r="M37" s="35"/>
      <c r="N37" s="7" t="s">
        <v>30</v>
      </c>
      <c r="O37" s="138"/>
    </row>
    <row r="38" spans="1:15">
      <c r="B38" s="148"/>
      <c r="C38" s="7"/>
      <c r="D38" s="7"/>
      <c r="E38" s="7"/>
      <c r="F38" s="7"/>
      <c r="G38" s="7"/>
      <c r="H38" s="7"/>
      <c r="I38" s="25"/>
      <c r="J38" s="44"/>
      <c r="K38" s="7" t="s">
        <v>29</v>
      </c>
      <c r="L38" s="24"/>
      <c r="M38" s="35"/>
      <c r="N38" s="7" t="s">
        <v>28</v>
      </c>
      <c r="O38" s="138"/>
    </row>
    <row r="39" spans="1:15">
      <c r="A39" s="137"/>
      <c r="B39" s="43" t="s">
        <v>27</v>
      </c>
      <c r="C39" s="41"/>
      <c r="D39" s="41"/>
      <c r="E39" s="41"/>
      <c r="F39" s="41"/>
      <c r="G39" s="196" t="s">
        <v>23</v>
      </c>
      <c r="H39" s="197"/>
      <c r="I39" s="25"/>
      <c r="J39" s="44"/>
      <c r="K39" s="7" t="s">
        <v>26</v>
      </c>
      <c r="L39" s="24"/>
      <c r="M39" s="35"/>
      <c r="N39" s="7" t="s">
        <v>25</v>
      </c>
      <c r="O39" s="138"/>
    </row>
    <row r="40" spans="1:15">
      <c r="B40" s="22" t="s">
        <v>24</v>
      </c>
      <c r="C40" s="11"/>
      <c r="D40" s="11"/>
      <c r="E40" s="11"/>
      <c r="F40" s="11"/>
      <c r="G40" s="172" t="s">
        <v>23</v>
      </c>
      <c r="H40" s="173"/>
      <c r="I40" s="25"/>
      <c r="J40" s="44"/>
      <c r="K40" s="7" t="s">
        <v>22</v>
      </c>
      <c r="L40" s="24"/>
      <c r="M40" s="35"/>
      <c r="N40" s="7" t="s">
        <v>21</v>
      </c>
      <c r="O40" s="138"/>
    </row>
    <row r="41" spans="1:15">
      <c r="B41" s="43" t="s">
        <v>20</v>
      </c>
      <c r="C41" s="41"/>
      <c r="D41" s="41"/>
      <c r="E41" s="41"/>
      <c r="F41" s="41"/>
      <c r="G41" s="41"/>
      <c r="H41" s="40"/>
      <c r="I41" s="25"/>
      <c r="J41" s="44"/>
      <c r="K41" s="7" t="s">
        <v>19</v>
      </c>
      <c r="L41" s="24"/>
      <c r="M41" s="35"/>
      <c r="N41" s="7" t="s">
        <v>18</v>
      </c>
      <c r="O41" s="138"/>
    </row>
    <row r="42" spans="1:15">
      <c r="B42" s="166" t="s">
        <v>17</v>
      </c>
      <c r="C42" s="164"/>
      <c r="D42" s="165"/>
      <c r="E42" s="166" t="s">
        <v>16</v>
      </c>
      <c r="F42" s="165"/>
      <c r="G42" s="166" t="s">
        <v>15</v>
      </c>
      <c r="H42" s="165"/>
      <c r="I42" s="25"/>
      <c r="J42" s="44"/>
      <c r="K42" s="7" t="s">
        <v>14</v>
      </c>
      <c r="L42" s="24"/>
      <c r="M42" s="35"/>
      <c r="N42" s="7" t="s">
        <v>13</v>
      </c>
      <c r="O42" s="138"/>
    </row>
    <row r="43" spans="1:15">
      <c r="B43" s="37"/>
      <c r="C43" s="38"/>
      <c r="D43" s="36"/>
      <c r="E43" s="37"/>
      <c r="F43" s="36"/>
      <c r="G43" s="37"/>
      <c r="H43" s="36"/>
      <c r="I43" s="25"/>
      <c r="J43" s="44"/>
      <c r="K43" s="120" t="s">
        <v>12</v>
      </c>
      <c r="L43" s="24"/>
      <c r="M43" s="35"/>
      <c r="N43" s="7" t="s">
        <v>11</v>
      </c>
      <c r="O43" s="138"/>
    </row>
    <row r="44" spans="1:15">
      <c r="B44" s="32"/>
      <c r="C44" s="33"/>
      <c r="D44" s="31"/>
      <c r="E44" s="32"/>
      <c r="F44" s="31"/>
      <c r="G44" s="32"/>
      <c r="H44" s="31"/>
      <c r="I44" s="25"/>
      <c r="J44" s="30"/>
      <c r="K44" s="151" t="s">
        <v>89</v>
      </c>
      <c r="L44" s="24"/>
      <c r="M44" s="29"/>
      <c r="N44" s="28" t="s">
        <v>10</v>
      </c>
      <c r="O44" s="138"/>
    </row>
    <row r="45" spans="1:15">
      <c r="B45" s="148"/>
      <c r="C45" s="7"/>
      <c r="D45" s="7"/>
      <c r="E45" s="7"/>
      <c r="F45" s="7"/>
      <c r="G45" s="7"/>
      <c r="H45" s="7"/>
      <c r="I45" s="25"/>
      <c r="J45" s="29"/>
      <c r="K45" s="24" t="s">
        <v>94</v>
      </c>
      <c r="L45" s="24"/>
      <c r="M45" s="29"/>
      <c r="N45" s="28" t="s">
        <v>92</v>
      </c>
      <c r="O45" s="138"/>
    </row>
    <row r="46" spans="1:15">
      <c r="B46" s="118" t="s">
        <v>84</v>
      </c>
      <c r="C46" s="167" t="s">
        <v>85</v>
      </c>
      <c r="D46" s="168"/>
      <c r="E46" s="168"/>
      <c r="F46" s="169"/>
      <c r="G46" s="118" t="s">
        <v>86</v>
      </c>
      <c r="H46" s="119" t="s">
        <v>87</v>
      </c>
      <c r="I46" s="25"/>
      <c r="J46" s="29"/>
      <c r="K46" s="24" t="s">
        <v>95</v>
      </c>
      <c r="L46" s="24"/>
      <c r="M46" s="29"/>
      <c r="N46" s="28" t="s">
        <v>96</v>
      </c>
      <c r="O46" s="138"/>
    </row>
    <row r="47" spans="1:15">
      <c r="B47" s="35">
        <v>1</v>
      </c>
      <c r="C47" s="43" t="s">
        <v>90</v>
      </c>
      <c r="D47" s="41"/>
      <c r="E47" s="41"/>
      <c r="F47" s="40"/>
      <c r="G47" s="121"/>
      <c r="H47" s="35" t="s">
        <v>66</v>
      </c>
      <c r="I47" s="25"/>
      <c r="J47" s="29"/>
      <c r="K47" s="24" t="s">
        <v>99</v>
      </c>
      <c r="L47" s="24"/>
      <c r="M47" s="29"/>
      <c r="N47" s="28"/>
      <c r="O47" s="138"/>
    </row>
    <row r="48" spans="1:15" hidden="1">
      <c r="B48" s="35">
        <f>B47+1</f>
        <v>2</v>
      </c>
      <c r="C48" s="43" t="s">
        <v>93</v>
      </c>
      <c r="D48" s="41"/>
      <c r="E48" s="41"/>
      <c r="F48" s="40"/>
      <c r="G48" s="121"/>
      <c r="H48" s="35" t="s">
        <v>66</v>
      </c>
      <c r="I48" s="25"/>
      <c r="J48" s="24"/>
      <c r="K48" s="24"/>
      <c r="L48" s="24"/>
      <c r="M48" s="24"/>
      <c r="N48" s="28"/>
      <c r="O48" s="138"/>
    </row>
    <row r="49" spans="2:15">
      <c r="B49" s="35">
        <v>2</v>
      </c>
      <c r="C49" s="43" t="s">
        <v>100</v>
      </c>
      <c r="D49" s="41"/>
      <c r="E49" s="41"/>
      <c r="F49" s="40"/>
      <c r="G49" s="121"/>
      <c r="H49" s="35" t="s">
        <v>66</v>
      </c>
      <c r="I49" s="25"/>
      <c r="J49" s="24"/>
      <c r="K49" s="24"/>
      <c r="L49" s="24"/>
      <c r="M49" s="24"/>
      <c r="N49" s="24"/>
      <c r="O49" s="149"/>
    </row>
    <row r="50" spans="2:15">
      <c r="B50" s="35">
        <v>3</v>
      </c>
      <c r="C50" s="43" t="s">
        <v>97</v>
      </c>
      <c r="D50" s="41"/>
      <c r="E50" s="41"/>
      <c r="F50" s="40"/>
      <c r="G50" s="121"/>
      <c r="H50" s="35" t="s">
        <v>66</v>
      </c>
      <c r="I50" s="25"/>
      <c r="J50" s="24"/>
      <c r="K50" s="23" t="s">
        <v>6</v>
      </c>
      <c r="L50" s="7" t="s">
        <v>5</v>
      </c>
      <c r="M50" s="7"/>
      <c r="N50" s="7"/>
      <c r="O50" s="149"/>
    </row>
    <row r="51" spans="2:15">
      <c r="B51" s="35">
        <v>4</v>
      </c>
      <c r="C51" s="43" t="s">
        <v>98</v>
      </c>
      <c r="D51" s="41"/>
      <c r="E51" s="41"/>
      <c r="F51" s="40"/>
      <c r="G51" s="121"/>
      <c r="H51" s="35" t="s">
        <v>66</v>
      </c>
      <c r="I51" s="25"/>
      <c r="J51" s="24"/>
      <c r="K51" s="23"/>
      <c r="L51" s="7"/>
      <c r="M51" s="7"/>
      <c r="N51" s="7"/>
      <c r="O51" s="149"/>
    </row>
    <row r="52" spans="2:15">
      <c r="B52" s="35">
        <v>5</v>
      </c>
      <c r="C52" s="43" t="s">
        <v>93</v>
      </c>
      <c r="D52" s="41"/>
      <c r="E52" s="41"/>
      <c r="F52" s="40"/>
      <c r="G52" s="121"/>
      <c r="H52" s="35" t="s">
        <v>66</v>
      </c>
      <c r="I52" s="22"/>
      <c r="J52" s="7"/>
      <c r="K52" s="7"/>
      <c r="L52" s="7"/>
      <c r="M52" s="7"/>
      <c r="N52" s="7"/>
      <c r="O52" s="146"/>
    </row>
    <row r="53" spans="2:15">
      <c r="B53" s="152" t="s">
        <v>4</v>
      </c>
      <c r="C53" s="20"/>
      <c r="D53" s="20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53"/>
    </row>
    <row r="54" spans="2:15">
      <c r="B54" s="154"/>
      <c r="C54" s="16"/>
      <c r="D54" s="16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55"/>
    </row>
    <row r="55" spans="2:15">
      <c r="B55" s="156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55"/>
    </row>
    <row r="56" spans="2:15">
      <c r="B56" s="22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46"/>
    </row>
    <row r="57" spans="2:15" s="84" customFormat="1">
      <c r="B57" s="47"/>
      <c r="C57" s="82"/>
      <c r="D57" s="136" t="s">
        <v>3</v>
      </c>
      <c r="E57" s="82"/>
      <c r="F57" s="82"/>
      <c r="G57" s="116"/>
      <c r="H57" s="117" t="s">
        <v>2</v>
      </c>
      <c r="I57" s="82"/>
      <c r="J57" s="82"/>
      <c r="K57" s="82"/>
      <c r="L57" s="82"/>
      <c r="M57" s="136"/>
      <c r="N57" s="136" t="s">
        <v>1</v>
      </c>
      <c r="O57" s="157"/>
    </row>
    <row r="58" spans="2:15" s="84" customFormat="1">
      <c r="B58" s="25"/>
      <c r="C58" s="82"/>
      <c r="D58" s="136" t="str">
        <f>'[15]soil investigation'!C57</f>
        <v>PT. Jasa Marga Semarang-Batang</v>
      </c>
      <c r="E58" s="82"/>
      <c r="F58" s="82"/>
      <c r="G58" s="115"/>
      <c r="H58" s="136" t="s">
        <v>73</v>
      </c>
      <c r="I58" s="115"/>
      <c r="J58" s="115"/>
      <c r="K58" s="82"/>
      <c r="L58" s="82"/>
      <c r="M58" s="158"/>
      <c r="N58" s="136" t="s">
        <v>74</v>
      </c>
      <c r="O58" s="159"/>
    </row>
    <row r="59" spans="2:15" s="84" customFormat="1">
      <c r="B59" s="25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136"/>
      <c r="O59" s="157"/>
    </row>
    <row r="60" spans="2:15" s="84" customFormat="1">
      <c r="B60" s="25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136"/>
      <c r="O60" s="157"/>
    </row>
    <row r="61" spans="2:15" s="84" customFormat="1">
      <c r="B61" s="142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8"/>
      <c r="O61" s="160"/>
    </row>
    <row r="62" spans="2:15" s="84" customFormat="1">
      <c r="B62" s="198" t="s">
        <v>71</v>
      </c>
      <c r="C62" s="171"/>
      <c r="D62" s="171"/>
      <c r="E62" s="171"/>
      <c r="F62" s="90"/>
      <c r="G62" s="158"/>
      <c r="H62" s="128" t="s">
        <v>108</v>
      </c>
      <c r="I62" s="92"/>
      <c r="J62" s="92"/>
      <c r="K62" s="90"/>
      <c r="L62" s="93"/>
      <c r="M62" s="158"/>
      <c r="N62" s="91" t="s">
        <v>109</v>
      </c>
      <c r="O62" s="161"/>
    </row>
    <row r="63" spans="2:15" s="84" customFormat="1">
      <c r="B63" s="162"/>
      <c r="C63" s="135"/>
      <c r="D63" s="135"/>
      <c r="E63" s="135"/>
      <c r="F63" s="90"/>
      <c r="G63" s="158"/>
      <c r="H63" s="91" t="s">
        <v>83</v>
      </c>
      <c r="I63" s="98"/>
      <c r="J63" s="98"/>
      <c r="K63" s="90"/>
      <c r="L63" s="90"/>
      <c r="M63" s="158"/>
      <c r="N63" s="91" t="s">
        <v>77</v>
      </c>
      <c r="O63" s="161"/>
    </row>
    <row r="64" spans="2:15">
      <c r="B64" s="22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46"/>
    </row>
  </sheetData>
  <mergeCells count="17">
    <mergeCell ref="G39:H39"/>
    <mergeCell ref="B2:F2"/>
    <mergeCell ref="G2:K2"/>
    <mergeCell ref="L2:O2"/>
    <mergeCell ref="B18:D18"/>
    <mergeCell ref="I19:K19"/>
    <mergeCell ref="L19:O19"/>
    <mergeCell ref="B20:C20"/>
    <mergeCell ref="I20:K20"/>
    <mergeCell ref="I21:K21"/>
    <mergeCell ref="D20:G20"/>
    <mergeCell ref="B62:E62"/>
    <mergeCell ref="G40:H40"/>
    <mergeCell ref="B42:D42"/>
    <mergeCell ref="E42:F42"/>
    <mergeCell ref="G42:H42"/>
    <mergeCell ref="C46:F46"/>
  </mergeCells>
  <pageMargins left="0.67500000000000004" right="0.25" top="0.94499999999999995" bottom="0.12" header="0.3" footer="0.12"/>
  <pageSetup paperSize="9" scale="74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63"/>
  <sheetViews>
    <sheetView showGridLines="0" zoomScaleNormal="100" zoomScaleSheetLayoutView="100" workbookViewId="0">
      <selection activeCell="J18" sqref="J18"/>
    </sheetView>
  </sheetViews>
  <sheetFormatPr baseColWidth="10" defaultColWidth="8.83203125" defaultRowHeight="15"/>
  <cols>
    <col min="2" max="2" width="5.5" customWidth="1"/>
    <col min="3" max="3" width="5.83203125" customWidth="1"/>
    <col min="4" max="4" width="8.33203125" customWidth="1"/>
    <col min="7" max="7" width="12.33203125" customWidth="1"/>
    <col min="8" max="8" width="11.5" customWidth="1"/>
    <col min="9" max="9" width="4.1640625" customWidth="1"/>
    <col min="10" max="10" width="4" customWidth="1"/>
    <col min="11" max="11" width="9.5" customWidth="1"/>
    <col min="12" max="12" width="5" customWidth="1"/>
    <col min="13" max="13" width="3.6640625" customWidth="1"/>
    <col min="14" max="14" width="8.5" customWidth="1"/>
    <col min="15" max="15" width="17.83203125" customWidth="1"/>
  </cols>
  <sheetData>
    <row r="2" spans="2:15">
      <c r="B2" s="174" t="s">
        <v>78</v>
      </c>
      <c r="C2" s="175"/>
      <c r="D2" s="175"/>
      <c r="E2" s="175"/>
      <c r="F2" s="176"/>
      <c r="G2" s="174" t="s">
        <v>73</v>
      </c>
      <c r="H2" s="175"/>
      <c r="I2" s="175"/>
      <c r="J2" s="175"/>
      <c r="K2" s="176"/>
      <c r="L2" s="174" t="s">
        <v>66</v>
      </c>
      <c r="M2" s="175"/>
      <c r="N2" s="175"/>
      <c r="O2" s="176"/>
    </row>
    <row r="3" spans="2:15">
      <c r="B3" s="99"/>
      <c r="C3" s="77"/>
      <c r="D3" s="76"/>
      <c r="E3" s="76"/>
      <c r="F3" s="100"/>
      <c r="G3" s="99"/>
      <c r="H3" s="76"/>
      <c r="I3" s="76"/>
      <c r="J3" s="76"/>
      <c r="K3" s="100"/>
      <c r="L3" s="99"/>
      <c r="M3" s="76"/>
      <c r="N3" s="76"/>
      <c r="O3" s="100"/>
    </row>
    <row r="4" spans="2:15">
      <c r="B4" s="101"/>
      <c r="C4" s="77"/>
      <c r="D4" s="76"/>
      <c r="E4" s="76"/>
      <c r="F4" s="100"/>
      <c r="G4" s="99"/>
      <c r="H4" s="76"/>
      <c r="I4" s="76"/>
      <c r="J4" s="76"/>
      <c r="K4" s="100"/>
      <c r="L4" s="99"/>
      <c r="M4" s="76"/>
      <c r="N4" s="76"/>
      <c r="O4" s="100"/>
    </row>
    <row r="5" spans="2:15">
      <c r="B5" s="102"/>
      <c r="C5" s="103"/>
      <c r="D5" s="103"/>
      <c r="E5" s="103"/>
      <c r="F5" s="104"/>
      <c r="G5" s="105"/>
      <c r="H5" s="106"/>
      <c r="I5" s="106"/>
      <c r="J5" s="106"/>
      <c r="K5" s="107"/>
      <c r="L5" s="105"/>
      <c r="M5" s="106"/>
      <c r="N5" s="106"/>
      <c r="O5" s="107"/>
    </row>
    <row r="6" spans="2:15">
      <c r="B6" s="1"/>
      <c r="C6" s="1"/>
      <c r="D6" s="75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15">
      <c r="B7" s="1"/>
      <c r="C7" s="1"/>
      <c r="D7" s="75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2:15">
      <c r="B8" s="1"/>
      <c r="C8" s="1"/>
      <c r="D8" s="75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2:15">
      <c r="B9" s="1" t="s">
        <v>70</v>
      </c>
      <c r="C9" s="1"/>
      <c r="D9" s="68" t="s">
        <v>63</v>
      </c>
      <c r="E9" s="71" t="str">
        <f>'[15]soil investigation'!E9</f>
        <v xml:space="preserve"> Proyek Jalan Tol Semarang-Batang</v>
      </c>
      <c r="F9" s="71"/>
      <c r="G9" s="71"/>
      <c r="H9" s="71"/>
      <c r="I9" s="1"/>
      <c r="J9" s="1"/>
      <c r="K9" s="1"/>
      <c r="L9" s="1"/>
      <c r="M9" s="74" t="s">
        <v>69</v>
      </c>
      <c r="N9" s="73"/>
      <c r="O9" s="72"/>
    </row>
    <row r="10" spans="2:15">
      <c r="B10" s="1" t="s">
        <v>68</v>
      </c>
      <c r="C10" s="1"/>
      <c r="D10" s="68" t="s">
        <v>63</v>
      </c>
      <c r="E10" s="71" t="str">
        <f>'[15]soil investigation'!E10</f>
        <v xml:space="preserve"> PT. Jasa Marga Semarang-Batang</v>
      </c>
      <c r="F10" s="71"/>
      <c r="G10" s="71"/>
      <c r="H10" s="71"/>
      <c r="I10" s="1"/>
      <c r="J10" s="1"/>
      <c r="K10" s="1"/>
      <c r="L10" s="1"/>
      <c r="M10" s="70" t="s">
        <v>67</v>
      </c>
      <c r="N10" s="64"/>
      <c r="O10" s="69"/>
    </row>
    <row r="11" spans="2:15">
      <c r="B11" s="1" t="s">
        <v>66</v>
      </c>
      <c r="C11" s="1"/>
      <c r="D11" s="68" t="s">
        <v>63</v>
      </c>
      <c r="E11" s="71" t="s">
        <v>75</v>
      </c>
      <c r="F11" s="1"/>
      <c r="G11" s="1"/>
      <c r="H11" s="1"/>
      <c r="I11" s="1"/>
      <c r="J11" s="1"/>
      <c r="K11" s="1"/>
      <c r="L11" s="1"/>
      <c r="M11" s="70" t="s">
        <v>65</v>
      </c>
      <c r="N11" s="64"/>
      <c r="O11" s="69"/>
    </row>
    <row r="12" spans="2:15">
      <c r="B12" s="1" t="s">
        <v>64</v>
      </c>
      <c r="C12" s="1"/>
      <c r="D12" s="68" t="s">
        <v>63</v>
      </c>
      <c r="E12" s="71" t="s">
        <v>76</v>
      </c>
      <c r="F12" s="1"/>
      <c r="G12" s="1"/>
      <c r="H12" s="1"/>
      <c r="I12" s="1"/>
      <c r="J12" s="1"/>
      <c r="K12" s="1"/>
      <c r="L12" s="1"/>
      <c r="M12" s="67" t="s">
        <v>62</v>
      </c>
      <c r="N12" s="66"/>
      <c r="O12" s="65"/>
    </row>
    <row r="13" spans="2:1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64"/>
      <c r="O13" s="64"/>
    </row>
    <row r="14" spans="2:1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2:15" ht="16">
      <c r="B15" s="63" t="s">
        <v>61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2:15">
      <c r="B16" s="62" t="s">
        <v>60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2:15" ht="16" thickBot="1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2:15">
      <c r="B18" s="177" t="s">
        <v>59</v>
      </c>
      <c r="C18" s="178"/>
      <c r="D18" s="178"/>
      <c r="E18" s="60" t="s">
        <v>81</v>
      </c>
      <c r="F18" s="60"/>
      <c r="G18" s="60"/>
      <c r="H18" s="60" t="s">
        <v>72</v>
      </c>
      <c r="I18" s="60"/>
      <c r="J18" s="60"/>
      <c r="K18" s="61"/>
      <c r="L18" s="60" t="s">
        <v>80</v>
      </c>
      <c r="M18" s="60"/>
      <c r="N18" s="60"/>
      <c r="O18" s="59"/>
    </row>
    <row r="19" spans="2:15" ht="30" customHeight="1">
      <c r="B19" s="58" t="s">
        <v>58</v>
      </c>
      <c r="C19" s="54"/>
      <c r="D19" s="55" t="s">
        <v>57</v>
      </c>
      <c r="E19" s="54"/>
      <c r="F19" s="54"/>
      <c r="G19" s="57"/>
      <c r="H19" s="56" t="s">
        <v>56</v>
      </c>
      <c r="I19" s="179" t="s">
        <v>55</v>
      </c>
      <c r="J19" s="180"/>
      <c r="K19" s="181"/>
      <c r="L19" s="182" t="s">
        <v>54</v>
      </c>
      <c r="M19" s="183"/>
      <c r="N19" s="183"/>
      <c r="O19" s="184"/>
    </row>
    <row r="20" spans="2:15">
      <c r="B20" s="204"/>
      <c r="C20" s="195"/>
      <c r="D20" s="51"/>
      <c r="E20" s="50"/>
      <c r="F20" s="50"/>
      <c r="G20" s="50"/>
      <c r="H20" s="52"/>
      <c r="I20" s="50"/>
      <c r="J20" s="50"/>
      <c r="K20" s="110"/>
      <c r="L20" s="51"/>
      <c r="M20" s="50"/>
      <c r="N20" s="50"/>
      <c r="O20" s="49"/>
    </row>
    <row r="21" spans="2:15">
      <c r="B21" s="111"/>
      <c r="C21" s="112"/>
      <c r="D21" s="51"/>
      <c r="E21" s="50"/>
      <c r="F21" s="50"/>
      <c r="G21" s="50"/>
      <c r="H21" s="52"/>
      <c r="I21" s="50"/>
      <c r="J21" s="50"/>
      <c r="K21" s="50"/>
      <c r="L21" s="51"/>
      <c r="M21" s="50"/>
      <c r="N21" s="50"/>
      <c r="O21" s="49"/>
    </row>
    <row r="22" spans="2:15">
      <c r="B22" s="111"/>
      <c r="C22" s="112"/>
      <c r="D22" s="51"/>
      <c r="E22" s="50"/>
      <c r="F22" s="50"/>
      <c r="G22" s="50"/>
      <c r="H22" s="52"/>
      <c r="I22" s="50"/>
      <c r="J22" s="50"/>
      <c r="K22" s="50"/>
      <c r="L22" s="51"/>
      <c r="M22" s="50"/>
      <c r="N22" s="50"/>
      <c r="O22" s="49"/>
    </row>
    <row r="23" spans="2:15">
      <c r="B23" s="111"/>
      <c r="C23" s="112"/>
      <c r="D23" s="51"/>
      <c r="E23" s="50"/>
      <c r="F23" s="50"/>
      <c r="G23" s="50"/>
      <c r="H23" s="52"/>
      <c r="I23" s="50"/>
      <c r="J23" s="50"/>
      <c r="K23" s="50"/>
      <c r="L23" s="51"/>
      <c r="M23" s="50"/>
      <c r="N23" s="50"/>
      <c r="O23" s="49"/>
    </row>
    <row r="24" spans="2:15">
      <c r="B24" s="111"/>
      <c r="C24" s="112"/>
      <c r="D24" s="51"/>
      <c r="E24" s="50"/>
      <c r="F24" s="50"/>
      <c r="G24" s="50"/>
      <c r="H24" s="52"/>
      <c r="I24" s="50"/>
      <c r="J24" s="50"/>
      <c r="K24" s="50"/>
      <c r="L24" s="51"/>
      <c r="M24" s="50"/>
      <c r="N24" s="50"/>
      <c r="O24" s="49"/>
    </row>
    <row r="25" spans="2:15">
      <c r="B25" s="111"/>
      <c r="C25" s="112"/>
      <c r="D25" s="51"/>
      <c r="E25" s="50"/>
      <c r="F25" s="50"/>
      <c r="G25" s="50"/>
      <c r="H25" s="52"/>
      <c r="I25" s="50"/>
      <c r="J25" s="50"/>
      <c r="K25" s="50"/>
      <c r="L25" s="51"/>
      <c r="M25" s="50"/>
      <c r="N25" s="50"/>
      <c r="O25" s="49"/>
    </row>
    <row r="26" spans="2:15">
      <c r="B26" s="34"/>
      <c r="C26" s="33"/>
      <c r="D26" s="32"/>
      <c r="E26" s="33"/>
      <c r="F26" s="33"/>
      <c r="G26" s="33"/>
      <c r="H26" s="113"/>
      <c r="I26" s="33"/>
      <c r="J26" s="33"/>
      <c r="K26" s="33"/>
      <c r="L26" s="32"/>
      <c r="M26" s="33"/>
      <c r="N26" s="33"/>
      <c r="O26" s="114"/>
    </row>
    <row r="27" spans="2:15">
      <c r="B27" s="42" t="s">
        <v>53</v>
      </c>
      <c r="C27" s="41"/>
      <c r="D27" s="41"/>
      <c r="E27" s="41"/>
      <c r="F27" s="41"/>
      <c r="G27" s="41"/>
      <c r="H27" s="40"/>
      <c r="I27" s="47"/>
      <c r="J27" s="24"/>
      <c r="K27" s="5" t="s">
        <v>52</v>
      </c>
      <c r="L27" s="5"/>
      <c r="M27" s="5"/>
      <c r="N27" s="5" t="s">
        <v>51</v>
      </c>
      <c r="O27" s="46"/>
    </row>
    <row r="28" spans="2:15">
      <c r="B28" s="26"/>
      <c r="C28" s="7"/>
      <c r="D28" s="7"/>
      <c r="E28" s="7"/>
      <c r="F28" s="7"/>
      <c r="G28" s="7"/>
      <c r="H28" s="7"/>
      <c r="I28" s="25"/>
      <c r="J28" s="24"/>
      <c r="K28" s="7"/>
      <c r="L28" s="7"/>
      <c r="M28" s="7"/>
      <c r="N28" s="7"/>
      <c r="O28" s="6"/>
    </row>
    <row r="29" spans="2:15">
      <c r="B29" s="45" t="s">
        <v>50</v>
      </c>
      <c r="C29" s="7"/>
      <c r="D29" s="7"/>
      <c r="E29" s="7"/>
      <c r="F29" s="7"/>
      <c r="G29" s="7"/>
      <c r="H29" s="7"/>
      <c r="I29" s="25"/>
      <c r="J29" s="35"/>
      <c r="K29" s="7" t="s">
        <v>49</v>
      </c>
      <c r="L29" s="1"/>
      <c r="M29" s="35"/>
      <c r="N29" s="7" t="s">
        <v>48</v>
      </c>
      <c r="O29" s="27"/>
    </row>
    <row r="30" spans="2:15">
      <c r="B30" s="26"/>
      <c r="C30" s="7"/>
      <c r="D30" s="7"/>
      <c r="E30" s="7"/>
      <c r="F30" s="7"/>
      <c r="G30" s="7"/>
      <c r="H30" s="7"/>
      <c r="I30" s="25"/>
      <c r="J30" s="35"/>
      <c r="K30" s="7" t="s">
        <v>47</v>
      </c>
      <c r="L30" s="1"/>
      <c r="M30" s="35"/>
      <c r="N30" s="7" t="s">
        <v>46</v>
      </c>
      <c r="O30" s="27"/>
    </row>
    <row r="31" spans="2:15">
      <c r="B31" s="26"/>
      <c r="C31" s="7"/>
      <c r="D31" s="7"/>
      <c r="E31" s="7"/>
      <c r="F31" s="7"/>
      <c r="G31" s="7"/>
      <c r="H31" s="7"/>
      <c r="I31" s="25"/>
      <c r="J31" s="35"/>
      <c r="K31" s="7" t="s">
        <v>45</v>
      </c>
      <c r="L31" s="1"/>
      <c r="M31" s="35"/>
      <c r="N31" s="7" t="s">
        <v>44</v>
      </c>
      <c r="O31" s="27"/>
    </row>
    <row r="32" spans="2:15">
      <c r="B32" s="26"/>
      <c r="C32" s="7"/>
      <c r="D32" s="7"/>
      <c r="E32" s="7"/>
      <c r="F32" s="7"/>
      <c r="G32" s="7"/>
      <c r="H32" s="7"/>
      <c r="I32" s="25"/>
      <c r="J32" s="35"/>
      <c r="K32" s="7" t="s">
        <v>43</v>
      </c>
      <c r="L32" s="1"/>
      <c r="M32" s="35"/>
      <c r="N32" s="7" t="s">
        <v>42</v>
      </c>
      <c r="O32" s="27"/>
    </row>
    <row r="33" spans="1:15">
      <c r="B33" s="26"/>
      <c r="C33" s="7"/>
      <c r="D33" s="7"/>
      <c r="E33" s="7"/>
      <c r="F33" s="7"/>
      <c r="G33" s="7"/>
      <c r="H33" s="7"/>
      <c r="I33" s="25"/>
      <c r="J33" s="35"/>
      <c r="K33" s="7" t="s">
        <v>41</v>
      </c>
      <c r="L33" s="1"/>
      <c r="M33" s="35"/>
      <c r="N33" s="7" t="s">
        <v>40</v>
      </c>
      <c r="O33" s="27"/>
    </row>
    <row r="34" spans="1:15">
      <c r="B34" s="26"/>
      <c r="C34" s="7"/>
      <c r="D34" s="7"/>
      <c r="E34" s="7"/>
      <c r="F34" s="7"/>
      <c r="G34" s="7"/>
      <c r="H34" s="7"/>
      <c r="I34" s="25"/>
      <c r="J34" s="35"/>
      <c r="K34" s="7" t="s">
        <v>39</v>
      </c>
      <c r="L34" s="1"/>
      <c r="M34" s="35"/>
      <c r="N34" s="7" t="s">
        <v>38</v>
      </c>
      <c r="O34" s="27"/>
    </row>
    <row r="35" spans="1:15">
      <c r="B35" s="26"/>
      <c r="C35" s="7"/>
      <c r="D35" s="7"/>
      <c r="E35" s="7"/>
      <c r="F35" s="7"/>
      <c r="G35" s="7"/>
      <c r="H35" s="7"/>
      <c r="I35" s="25"/>
      <c r="J35" s="35"/>
      <c r="K35" s="7" t="s">
        <v>37</v>
      </c>
      <c r="L35" s="1"/>
      <c r="M35" s="35"/>
      <c r="N35" s="7" t="s">
        <v>36</v>
      </c>
      <c r="O35" s="27"/>
    </row>
    <row r="36" spans="1:15">
      <c r="B36" s="26"/>
      <c r="C36" s="7"/>
      <c r="D36" s="7"/>
      <c r="E36" s="7"/>
      <c r="F36" s="7"/>
      <c r="G36" s="7"/>
      <c r="H36" s="7"/>
      <c r="I36" s="25"/>
      <c r="J36" s="44"/>
      <c r="K36" s="7" t="s">
        <v>35</v>
      </c>
      <c r="L36" s="1"/>
      <c r="M36" s="35"/>
      <c r="N36" s="7" t="s">
        <v>34</v>
      </c>
      <c r="O36" s="27"/>
    </row>
    <row r="37" spans="1:15">
      <c r="B37" s="26"/>
      <c r="C37" s="7"/>
      <c r="D37" s="7"/>
      <c r="E37" s="7"/>
      <c r="F37" s="7"/>
      <c r="G37" s="7"/>
      <c r="H37" s="7"/>
      <c r="I37" s="25"/>
      <c r="J37" s="44"/>
      <c r="K37" s="7" t="s">
        <v>33</v>
      </c>
      <c r="L37" s="1"/>
      <c r="M37" s="44"/>
      <c r="N37" s="7" t="s">
        <v>32</v>
      </c>
      <c r="O37" s="27"/>
    </row>
    <row r="38" spans="1:15">
      <c r="B38" s="26"/>
      <c r="C38" s="7"/>
      <c r="D38" s="7"/>
      <c r="E38" s="7"/>
      <c r="F38" s="7"/>
      <c r="G38" s="7"/>
      <c r="H38" s="7"/>
      <c r="I38" s="25"/>
      <c r="J38" s="35"/>
      <c r="K38" s="7" t="s">
        <v>31</v>
      </c>
      <c r="L38" s="1"/>
      <c r="M38" s="35"/>
      <c r="N38" s="7" t="s">
        <v>30</v>
      </c>
      <c r="O38" s="27"/>
    </row>
    <row r="39" spans="1:15">
      <c r="B39" s="26"/>
      <c r="C39" s="7"/>
      <c r="D39" s="7"/>
      <c r="E39" s="7"/>
      <c r="F39" s="7"/>
      <c r="G39" s="7"/>
      <c r="H39" s="7"/>
      <c r="I39" s="25"/>
      <c r="J39" s="35"/>
      <c r="K39" s="7" t="s">
        <v>29</v>
      </c>
      <c r="L39" s="1"/>
      <c r="M39" s="35"/>
      <c r="N39" s="7" t="s">
        <v>28</v>
      </c>
      <c r="O39" s="27"/>
    </row>
    <row r="40" spans="1:15">
      <c r="A40" s="78"/>
      <c r="B40" s="42" t="s">
        <v>27</v>
      </c>
      <c r="C40" s="41"/>
      <c r="D40" s="41"/>
      <c r="E40" s="41"/>
      <c r="F40" s="41"/>
      <c r="G40" s="196" t="s">
        <v>23</v>
      </c>
      <c r="H40" s="197"/>
      <c r="I40" s="25"/>
      <c r="J40" s="35"/>
      <c r="K40" s="7" t="s">
        <v>26</v>
      </c>
      <c r="L40" s="1"/>
      <c r="M40" s="35"/>
      <c r="N40" s="7" t="s">
        <v>25</v>
      </c>
      <c r="O40" s="27"/>
    </row>
    <row r="41" spans="1:15">
      <c r="B41" s="12" t="s">
        <v>24</v>
      </c>
      <c r="C41" s="11"/>
      <c r="D41" s="11"/>
      <c r="E41" s="11"/>
      <c r="F41" s="11"/>
      <c r="G41" s="172" t="s">
        <v>23</v>
      </c>
      <c r="H41" s="173"/>
      <c r="I41" s="25"/>
      <c r="J41" s="35"/>
      <c r="K41" s="7" t="s">
        <v>22</v>
      </c>
      <c r="L41" s="1"/>
      <c r="M41" s="35"/>
      <c r="N41" s="7" t="s">
        <v>21</v>
      </c>
      <c r="O41" s="27"/>
    </row>
    <row r="42" spans="1:15">
      <c r="B42" s="42" t="s">
        <v>20</v>
      </c>
      <c r="C42" s="41"/>
      <c r="D42" s="41"/>
      <c r="E42" s="41"/>
      <c r="F42" s="41"/>
      <c r="G42" s="41"/>
      <c r="H42" s="40"/>
      <c r="I42" s="25"/>
      <c r="J42" s="35"/>
      <c r="K42" s="7" t="s">
        <v>19</v>
      </c>
      <c r="L42" s="1"/>
      <c r="M42" s="35"/>
      <c r="N42" s="7" t="s">
        <v>18</v>
      </c>
      <c r="O42" s="27"/>
    </row>
    <row r="43" spans="1:15">
      <c r="B43" s="163" t="s">
        <v>17</v>
      </c>
      <c r="C43" s="164"/>
      <c r="D43" s="165"/>
      <c r="E43" s="166" t="s">
        <v>16</v>
      </c>
      <c r="F43" s="165"/>
      <c r="G43" s="166" t="s">
        <v>15</v>
      </c>
      <c r="H43" s="165"/>
      <c r="I43" s="25"/>
      <c r="J43" s="35"/>
      <c r="K43" s="7" t="s">
        <v>14</v>
      </c>
      <c r="L43" s="1"/>
      <c r="M43" s="35"/>
      <c r="N43" s="7" t="s">
        <v>13</v>
      </c>
      <c r="O43" s="27"/>
    </row>
    <row r="44" spans="1:15">
      <c r="B44" s="39"/>
      <c r="C44" s="38"/>
      <c r="D44" s="36"/>
      <c r="E44" s="37"/>
      <c r="F44" s="36"/>
      <c r="G44" s="37"/>
      <c r="H44" s="36"/>
      <c r="I44" s="25"/>
      <c r="J44" s="35"/>
      <c r="K44" s="7" t="s">
        <v>12</v>
      </c>
      <c r="L44" s="1"/>
      <c r="M44" s="35"/>
      <c r="N44" s="7" t="s">
        <v>11</v>
      </c>
      <c r="O44" s="27"/>
    </row>
    <row r="45" spans="1:15">
      <c r="B45" s="34"/>
      <c r="C45" s="33"/>
      <c r="D45" s="31"/>
      <c r="E45" s="32"/>
      <c r="F45" s="31"/>
      <c r="G45" s="32"/>
      <c r="H45" s="31"/>
      <c r="I45" s="25"/>
      <c r="J45" s="30"/>
      <c r="K45" s="28"/>
      <c r="L45" s="1"/>
      <c r="M45" s="29"/>
      <c r="N45" s="28" t="s">
        <v>10</v>
      </c>
      <c r="O45" s="27"/>
    </row>
    <row r="46" spans="1:15">
      <c r="B46" s="26" t="s">
        <v>9</v>
      </c>
      <c r="C46" s="7"/>
      <c r="D46" s="7"/>
      <c r="E46" s="7"/>
      <c r="F46" s="7"/>
      <c r="G46" s="7"/>
      <c r="H46" s="7"/>
      <c r="I46" s="25"/>
      <c r="J46" s="29"/>
      <c r="K46" s="1"/>
      <c r="L46" s="1"/>
      <c r="M46" s="29"/>
      <c r="N46" s="28"/>
      <c r="O46" s="27"/>
    </row>
    <row r="47" spans="1:15">
      <c r="B47" s="26"/>
      <c r="C47" s="7"/>
      <c r="D47" s="7"/>
      <c r="E47" s="7"/>
      <c r="F47" s="7"/>
      <c r="G47" s="7"/>
      <c r="H47" s="7"/>
      <c r="I47" s="25"/>
      <c r="J47" s="24"/>
      <c r="K47" s="1"/>
      <c r="L47" s="1"/>
      <c r="M47" s="1"/>
      <c r="N47" s="1"/>
      <c r="O47" s="6"/>
    </row>
    <row r="48" spans="1:15">
      <c r="B48" s="26" t="s">
        <v>8</v>
      </c>
      <c r="C48" s="7"/>
      <c r="D48" s="7"/>
      <c r="E48" s="7"/>
      <c r="F48" s="7" t="s">
        <v>7</v>
      </c>
      <c r="G48" s="7"/>
      <c r="H48" s="7"/>
      <c r="I48" s="25"/>
      <c r="J48" s="24"/>
      <c r="K48" s="23" t="s">
        <v>6</v>
      </c>
      <c r="L48" s="7" t="s">
        <v>5</v>
      </c>
      <c r="M48" s="7"/>
      <c r="N48" s="7"/>
      <c r="O48" s="6"/>
    </row>
    <row r="49" spans="2:15">
      <c r="B49" s="12"/>
      <c r="C49" s="11"/>
      <c r="D49" s="11"/>
      <c r="E49" s="7"/>
      <c r="F49" s="7"/>
      <c r="G49" s="7"/>
      <c r="H49" s="7"/>
      <c r="I49" s="22"/>
      <c r="J49" s="7"/>
      <c r="K49" s="7"/>
      <c r="L49" s="7"/>
      <c r="M49" s="7"/>
      <c r="N49" s="7"/>
      <c r="O49" s="10"/>
    </row>
    <row r="50" spans="2:15">
      <c r="B50" s="21" t="s">
        <v>4</v>
      </c>
      <c r="C50" s="20"/>
      <c r="D50" s="20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8"/>
    </row>
    <row r="51" spans="2:15">
      <c r="B51" s="17"/>
      <c r="C51" s="16"/>
      <c r="D51" s="16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3"/>
    </row>
    <row r="52" spans="2:15">
      <c r="B52" s="15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3"/>
    </row>
    <row r="53" spans="2:15">
      <c r="B53" s="15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3"/>
    </row>
    <row r="54" spans="2:15">
      <c r="B54" s="15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3"/>
    </row>
    <row r="55" spans="2:15">
      <c r="B55" s="12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0"/>
    </row>
    <row r="56" spans="2:15" s="84" customFormat="1">
      <c r="B56" s="9"/>
      <c r="C56" s="82"/>
      <c r="D56" s="109" t="s">
        <v>3</v>
      </c>
      <c r="E56" s="82"/>
      <c r="F56" s="82"/>
      <c r="G56" s="202" t="s">
        <v>2</v>
      </c>
      <c r="H56" s="202"/>
      <c r="I56" s="82"/>
      <c r="J56" s="82"/>
      <c r="K56" s="82"/>
      <c r="L56" s="82"/>
      <c r="M56" s="109"/>
      <c r="N56" s="109" t="s">
        <v>1</v>
      </c>
      <c r="O56" s="83"/>
    </row>
    <row r="57" spans="2:15" s="84" customFormat="1">
      <c r="B57" s="8"/>
      <c r="C57" s="82"/>
      <c r="D57" s="109" t="str">
        <f>'[15]soil investigation'!C57</f>
        <v>PT. Jasa Marga Semarang-Batang</v>
      </c>
      <c r="E57" s="82"/>
      <c r="F57" s="82"/>
      <c r="G57" s="203" t="str">
        <f>'[15]soil investigation'!G57:J57</f>
        <v>Konsultan Pengawas</v>
      </c>
      <c r="H57" s="203"/>
      <c r="I57" s="203"/>
      <c r="J57" s="203"/>
      <c r="K57" s="82"/>
      <c r="L57" s="82"/>
      <c r="N57" s="109" t="s">
        <v>74</v>
      </c>
      <c r="O57" s="85"/>
    </row>
    <row r="58" spans="2:15" s="84" customFormat="1">
      <c r="B58" s="8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109"/>
      <c r="O58" s="83"/>
    </row>
    <row r="59" spans="2:15" s="84" customFormat="1">
      <c r="B59" s="8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109"/>
      <c r="O59" s="83"/>
    </row>
    <row r="60" spans="2:15" s="84" customFormat="1">
      <c r="B60" s="86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8"/>
      <c r="O60" s="89"/>
    </row>
    <row r="61" spans="2:15" s="84" customFormat="1">
      <c r="B61" s="170" t="s">
        <v>71</v>
      </c>
      <c r="C61" s="171"/>
      <c r="D61" s="171"/>
      <c r="E61" s="171"/>
      <c r="F61" s="90"/>
      <c r="H61" s="91" t="s">
        <v>79</v>
      </c>
      <c r="I61" s="92"/>
      <c r="J61" s="92"/>
      <c r="K61" s="90"/>
      <c r="L61" s="93"/>
      <c r="N61" s="91" t="s">
        <v>82</v>
      </c>
      <c r="O61" s="94"/>
    </row>
    <row r="62" spans="2:15" s="84" customFormat="1">
      <c r="B62" s="95"/>
      <c r="C62" s="108"/>
      <c r="D62" s="108"/>
      <c r="E62" s="108"/>
      <c r="F62" s="90"/>
      <c r="H62" s="96" t="s">
        <v>0</v>
      </c>
      <c r="I62" s="97"/>
      <c r="J62" s="98"/>
      <c r="K62" s="90"/>
      <c r="L62" s="90"/>
      <c r="N62" s="91" t="s">
        <v>77</v>
      </c>
      <c r="O62" s="94"/>
    </row>
    <row r="63" spans="2:15" ht="16" thickBot="1">
      <c r="B63" s="4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2"/>
    </row>
  </sheetData>
  <mergeCells count="15">
    <mergeCell ref="G56:H56"/>
    <mergeCell ref="G57:J57"/>
    <mergeCell ref="B61:E61"/>
    <mergeCell ref="B20:C20"/>
    <mergeCell ref="G40:H40"/>
    <mergeCell ref="G41:H41"/>
    <mergeCell ref="B43:D43"/>
    <mergeCell ref="E43:F43"/>
    <mergeCell ref="G43:H43"/>
    <mergeCell ref="B2:F2"/>
    <mergeCell ref="G2:K2"/>
    <mergeCell ref="L2:O2"/>
    <mergeCell ref="B18:D18"/>
    <mergeCell ref="I19:K19"/>
    <mergeCell ref="L19:O19"/>
  </mergeCells>
  <pageMargins left="0.7" right="0.7" top="0.75" bottom="0.75" header="0.3" footer="0.3"/>
  <pageSetup paperSize="9" scale="75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Master</vt:lpstr>
      <vt:lpstr>20-Agust Gali</vt:lpstr>
      <vt:lpstr>form</vt:lpstr>
      <vt:lpstr>'20-Agust Gali'!Print_Area</vt:lpstr>
      <vt:lpstr>form!Print_Area</vt:lpstr>
      <vt:lpstr>Master!Print_Area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AE0989</cp:lastModifiedBy>
  <cp:lastPrinted>2017-05-24T08:41:04Z</cp:lastPrinted>
  <dcterms:created xsi:type="dcterms:W3CDTF">2016-08-06T02:58:31Z</dcterms:created>
  <dcterms:modified xsi:type="dcterms:W3CDTF">2018-08-27T04:17:40Z</dcterms:modified>
</cp:coreProperties>
</file>