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erty" sheetId="1" r:id="rId5"/>
    <sheet state="visible" name="valuation_revenue" sheetId="2" r:id="rId6"/>
    <sheet state="visible" name="Portfolio Performance" sheetId="3" r:id="rId7"/>
    <sheet state="visible" name="top_10" sheetId="4" r:id="rId8"/>
    <sheet state="visible" name="REIT Performance" sheetId="5" r:id="rId9"/>
    <sheet state="visible" name="REIT Profile" sheetId="6" r:id="rId10"/>
    <sheet state="visible" name="Management Profile" sheetId="7" r:id="rId11"/>
  </sheets>
  <definedNames/>
  <calcPr/>
</workbook>
</file>

<file path=xl/sharedStrings.xml><?xml version="1.0" encoding="utf-8"?>
<sst xmlns="http://schemas.openxmlformats.org/spreadsheetml/2006/main" count="416" uniqueCount="256">
  <si>
    <t>id</t>
  </si>
  <si>
    <t>country</t>
  </si>
  <si>
    <t>category</t>
  </si>
  <si>
    <t>property_name</t>
  </si>
  <si>
    <t>address</t>
  </si>
  <si>
    <t>reit_id</t>
  </si>
  <si>
    <t>ownership</t>
  </si>
  <si>
    <t>market_valuation</t>
  </si>
  <si>
    <t>net_property_income</t>
  </si>
  <si>
    <t>gross_revenue</t>
  </si>
  <si>
    <t>occupancy_rate</t>
  </si>
  <si>
    <t>trade_mix</t>
  </si>
  <si>
    <t>major_tenant</t>
  </si>
  <si>
    <t>gla</t>
  </si>
  <si>
    <t>nla</t>
  </si>
  <si>
    <t>effective date</t>
  </si>
  <si>
    <t>term_of_lease</t>
  </si>
  <si>
    <t>land tenure</t>
  </si>
  <si>
    <t>Singapore</t>
  </si>
  <si>
    <t>Retail</t>
  </si>
  <si>
    <t>Tampines Mall</t>
  </si>
  <si>
    <t>4 Tampines Central 5</t>
  </si>
  <si>
    <t>{
  "Food &amp; Beverages": 33.9,
  "Beauty &amp; Health": 13.9,
  "Fashion &amp; Accessories": 10.7,
  "Digital &amp; Appliance": 9.9,
  "Supermarket": 6.8,
  "Jewellery &amp; Watches": 6.4,
  "Books, Stationery &amp; Gifts/ Hobbies/ Sports": 4.5,
  "Leisure &amp; Entertainment": 3.8,
  "Education": 3.2,
  "Shoes &amp; Bags": 3.0,
  "Kids": 1.7,
  "Multi-Concepts": 0.9,
  "Home &amp; Living": 0.7,
  "Services": 0.6
}</t>
  </si>
  <si>
    <t xml:space="preserve">Golden Village Multiplex Pte Ltd, NTUC Enterprise Co-Operative Ltd, Uniqlo (Singapore) Pte. Ltd. </t>
  </si>
  <si>
    <t>Leasehold</t>
  </si>
  <si>
    <t>Bugis Junction</t>
  </si>
  <si>
    <t xml:space="preserve">200 Victoria Street </t>
  </si>
  <si>
    <t>64/99</t>
  </si>
  <si>
    <t>Westgate</t>
  </si>
  <si>
    <t xml:space="preserve">3 Gateway Drive </t>
  </si>
  <si>
    <t>85/99</t>
  </si>
  <si>
    <t>Bedok Mall</t>
  </si>
  <si>
    <t xml:space="preserve">311 New Upper Changi Road </t>
  </si>
  <si>
    <t>Junction 8</t>
  </si>
  <si>
    <t xml:space="preserve">9 Bishan Place </t>
  </si>
  <si>
    <t>65/99</t>
  </si>
  <si>
    <t>IMM Building</t>
  </si>
  <si>
    <t xml:space="preserve">2 Jurong East Street 21 </t>
  </si>
  <si>
    <t>23/60</t>
  </si>
  <si>
    <t>Lot One Shoppers' Mall</t>
  </si>
  <si>
    <t xml:space="preserve">21 Choa Chu Kang Avenue 4 </t>
  </si>
  <si>
    <t>67/99</t>
  </si>
  <si>
    <t>CQ @ Clarke Quay</t>
  </si>
  <si>
    <t>3A/B/C/D/E River Valley Road</t>
  </si>
  <si>
    <t>63/99</t>
  </si>
  <si>
    <t>Bugis+</t>
  </si>
  <si>
    <t xml:space="preserve">201 Victoria Street </t>
  </si>
  <si>
    <t>40/60</t>
  </si>
  <si>
    <t>Office</t>
  </si>
  <si>
    <t>Asia Square Tower 2</t>
  </si>
  <si>
    <t>81/99</t>
  </si>
  <si>
    <t>CapitaSpring</t>
  </si>
  <si>
    <t>86 and 88 Market Street</t>
  </si>
  <si>
    <t>55/99</t>
  </si>
  <si>
    <t>CapitaGreen</t>
  </si>
  <si>
    <t>138 Market Street</t>
  </si>
  <si>
    <t>47/99</t>
  </si>
  <si>
    <t>Six Battery Road</t>
  </si>
  <si>
    <t xml:space="preserve">6 Battery Road </t>
  </si>
  <si>
    <t>799/999</t>
  </si>
  <si>
    <t>Capital Tower</t>
  </si>
  <si>
    <t>168 Robinson Road</t>
  </si>
  <si>
    <t>69/99</t>
  </si>
  <si>
    <t>CapitaSky</t>
  </si>
  <si>
    <t>79 Robinson Road</t>
  </si>
  <si>
    <t>41/99</t>
  </si>
  <si>
    <t>Integrated Development</t>
  </si>
  <si>
    <t>Raffles City Singapore</t>
  </si>
  <si>
    <t>250 and 252 North Bridge Road</t>
  </si>
  <si>
    <t>53/99</t>
  </si>
  <si>
    <t>Plaza Singapura</t>
  </si>
  <si>
    <t>68 Orchard Road</t>
  </si>
  <si>
    <t>NA</t>
  </si>
  <si>
    <t>Freehold</t>
  </si>
  <si>
    <t>Funan</t>
  </si>
  <si>
    <t xml:space="preserve">107 &amp; 109 North Bridge Road </t>
  </si>
  <si>
    <t>The Atrium@Orchard</t>
  </si>
  <si>
    <t>60A &amp; 60B Orchard Road</t>
  </si>
  <si>
    <t>82/99</t>
  </si>
  <si>
    <t>ION Orchard</t>
  </si>
  <si>
    <t xml:space="preserve">2 Orchard Turn </t>
  </si>
  <si>
    <t>{
   "CICT": 50, 
   "Sun Hung Kai Properties":60
}</t>
  </si>
  <si>
    <t>79/99</t>
  </si>
  <si>
    <t>Bukit Panjang Plaza</t>
  </si>
  <si>
    <t>1 Jelebu Road</t>
  </si>
  <si>
    <t>68/99</t>
  </si>
  <si>
    <t>Australia</t>
  </si>
  <si>
    <t>100 Arthur Street</t>
  </si>
  <si>
    <t>66 Goulburn Street</t>
  </si>
  <si>
    <t>91/111-125</t>
  </si>
  <si>
    <t>101-103 Miller Street and Greenwood Plaza</t>
  </si>
  <si>
    <t>101–103 Miller Street &amp; 36 Blue Street</t>
  </si>
  <si>
    <t>Germany</t>
  </si>
  <si>
    <t>Gallileo</t>
  </si>
  <si>
    <t>Gallusanlage 7</t>
  </si>
  <si>
    <t>Main Airport Center</t>
  </si>
  <si>
    <t>Unterschweinstiege 2-14</t>
  </si>
  <si>
    <r>
      <rPr>
        <rFont val="Roboto"/>
        <sz val="12.0"/>
      </rPr>
      <t xml:space="preserve">2025 URL: </t>
    </r>
    <r>
      <rPr>
        <rFont val="Roboto"/>
        <color rgb="FF1155CC"/>
        <sz val="12.0"/>
        <u/>
      </rPr>
      <t>https://investor.cict.com.sg/misc/ar2025.pdf</t>
    </r>
  </si>
  <si>
    <t>Property name</t>
  </si>
  <si>
    <t>Market Valuation</t>
  </si>
  <si>
    <t>Gross Revenue</t>
  </si>
  <si>
    <t>Occupancy Rate</t>
  </si>
  <si>
    <t>property_portfolio
id, purchase year, purchase price</t>
  </si>
  <si>
    <t>gross_revenue
net_property_income</t>
  </si>
  <si>
    <t>total_market_value</t>
  </si>
  <si>
    <t>top_10_tenant
top_10_industry</t>
  </si>
  <si>
    <t>{
   property: [
      id: 1,
      purchase_year: 2002,
      purchase_price: 409000000
      ],   
}</t>
  </si>
  <si>
    <t>{
  "top 10 tenant": [
    {
      "tenant_name": "RC Hotels (Pte) Ltd",
      "trade_sector": "Hospitality &amp; Leisure",
      "gri_percentage": 4.5
    },
    {
      "tenant_name": "GIC Private Limited",
      "trade_sector": "Banking, Insurance &amp; Financial Services",
      "gri_percentage": 1.6
    },
    {
      "tenant_name": "Temasek Holdings",
      "trade_sector": "Banking, Insurance &amp; Financial Services",
      "gri_percentage": 1.6
    },
    {
      "tenant_name": "NTUC Enterprise Co-Operative Ltd",
      "trade_sector": "Other Retail Trades",
      "gri_percentage": 1.5
    },
    {
      "tenant_name": "The Work Project Group",
      "trade_sector": "Real Estate &amp; Property Services",
      "gri_percentage": 1.6
    },
    {
      "tenant_name": "BreadTalk Group Pte Ltd",
      "trade_sector": "Food &amp; Beverages",
      "gri_percentage": 1.2
    },
    {
      "tenant_name": "JPMorgan Chase bank, N.A.",
      "trade_sector": "Banking, Insurance &amp; Financial Services",
      "gri_percentage": 1.1
    },
    {
      "tenant_name": "UNIQLO (Singapore) Pte. Ltd.",
      "trade_sector": "Fashion &amp; Accessories",
      "gri_percentage": 1.0
    },
    {
      "tenant_name": "KPMG Services Pte. Ltd.",
      "trade_sector": "Other Office Trades",
      "gri_percentage": 1.0
    },
    {
      "tenant_name": "Mizuho Group",
      "trade_sector": "Banking, Insurance &amp; Financial Services",
      "gri_percentage": 0.9
    }
  ],
  "top 10 trade": [
    {
      "trade_sector": "Banking, Insurance &amp; Financial Services",
      "gri_percentage": 18.7
    },
    {
      "trade_sector": "Food &amp; Beverages",
      "gri_percentage": 17.8
    },
    {
      "trade_sector": "Other Retail Trades",
      "gri_percentage": 22.0
    },
    {
      "trade_sector": "Other Office Trades",
      "gri_percentage": 12.8
    },
    {
      "trade_sector": "Fashion &amp; Accessories",
      "gri_percentage": 8.0
    },
    {
      "trade_sector": "Beauty &amp; Health",
      "gri_percentage": 7.6
    },
    {
      "trade_sector": "Hospitality &amp; Leisure",
      "gri_percentage": 5.0
    },
    {
      "trade_sector": "Real Estate &amp; Property Services",
      "gri_percentage": 4.1
    },
    {
      "trade_sector": "IT &amp; Telecommunications",
      "gri_percentage": 4.0
    }
  ]
}</t>
  </si>
  <si>
    <t>Breakdown of: top 10 customers by Gross Rental Income (GRI%)</t>
  </si>
  <si>
    <t>RC Hotels (Pte) Ltd</t>
  </si>
  <si>
    <t>Hospitality &amp; Leisure</t>
  </si>
  <si>
    <t>GIC Private Limited</t>
  </si>
  <si>
    <t>Banking, Insurance &amp; Financial Services</t>
  </si>
  <si>
    <t>Temasek Holdings</t>
  </si>
  <si>
    <t>NTUC Enterprise Co-Operative Ltd</t>
  </si>
  <si>
    <t>Other Retail Trades</t>
  </si>
  <si>
    <t>The Work Project Group</t>
  </si>
  <si>
    <t>Real Estate &amp; Property Services</t>
  </si>
  <si>
    <t>BreadTalk Group Pte Ltd</t>
  </si>
  <si>
    <t>Food &amp; Beverages</t>
  </si>
  <si>
    <t>JPMorgan Chase bank, N.A.</t>
  </si>
  <si>
    <t>UNIQLO (Singapore) Pte. Ltd.</t>
  </si>
  <si>
    <t>Fashion &amp; Accessories</t>
  </si>
  <si>
    <t>KPMG Services Pte. Ltd.</t>
  </si>
  <si>
    <t>Other Office Trades</t>
  </si>
  <si>
    <t>Mizuho Group</t>
  </si>
  <si>
    <t>sum</t>
  </si>
  <si>
    <t>Breakdown of: by Gross Rental Income (GRI%)</t>
  </si>
  <si>
    <t>Beauty &amp; Health</t>
  </si>
  <si>
    <t>IT &amp; Telecommunications</t>
  </si>
  <si>
    <t>market_cap</t>
  </si>
  <si>
    <t>portfolio_value</t>
  </si>
  <si>
    <t>properties_location</t>
  </si>
  <si>
    <t>financials</t>
  </si>
  <si>
    <t>net_distributable income</t>
  </si>
  <si>
    <t>distribution_record</t>
  </si>
  <si>
    <t>number_of_unitholders</t>
  </si>
  <si>
    <t>US</t>
  </si>
  <si>
    <t>Singapore, Australia</t>
  </si>
  <si>
    <t>China</t>
  </si>
  <si>
    <t>Singapore, Australia, UK, France, Netherlands, Switzerland, USA, Spain, Japan</t>
  </si>
  <si>
    <t>Singapore, Australia, Indonesia, Malaysia, Vietnam, The Philippines, China, Japan, Spain, France, Belgium, Germany, UK, Ireland, US, S.Korea</t>
  </si>
  <si>
    <t>India</t>
  </si>
  <si>
    <t>Singapore, Germany, Australia</t>
  </si>
  <si>
    <t>Singapore, Australia, New Zealand, The Maldives, Japan, UK, Germany, Italy</t>
  </si>
  <si>
    <t>Singapore, Australia, UK</t>
  </si>
  <si>
    <t>Japan, Vietnam</t>
  </si>
  <si>
    <t>USA, Germany, Canada, Japan</t>
  </si>
  <si>
    <t>UK</t>
  </si>
  <si>
    <t>Singapore, Australia, Japan</t>
  </si>
  <si>
    <t>Singapore, Japan</t>
  </si>
  <si>
    <t>Indonesia, Japan, Singapore</t>
  </si>
  <si>
    <t>Singapore, Australia, UK, Germany, Netherlands</t>
  </si>
  <si>
    <t>Germany, Spain, France</t>
  </si>
  <si>
    <t>Singapore, Australia, Germany, UK, Italy, Malaysia, The Netherlands, Ireland, China, Japan</t>
  </si>
  <si>
    <t>Singapore, Australia, South Korea, Japan</t>
  </si>
  <si>
    <t>Singapore, Italy</t>
  </si>
  <si>
    <t>Indonesia</t>
  </si>
  <si>
    <t>Singapore, US, Japan, Canada</t>
  </si>
  <si>
    <t>Singapore, Australia, China, Hong Kong, India, Japan, Malaysia, South Korea, Vietnam</t>
  </si>
  <si>
    <t>Singapore, China, Hong Kong, Japan, South Korea</t>
  </si>
  <si>
    <t>Japan, USA, Singapore</t>
  </si>
  <si>
    <t>Singapore, Japan, France</t>
  </si>
  <si>
    <t>Singapore, Australia, Malaysia, China, Japan</t>
  </si>
  <si>
    <t>UK, Denmark, France, Finland, Germany, Italy, The Netherlands, Poland, The Czech Republic</t>
  </si>
  <si>
    <t>symbol</t>
  </si>
  <si>
    <t>name</t>
  </si>
  <si>
    <t>sub_sector</t>
  </si>
  <si>
    <t>basic shares</t>
  </si>
  <si>
    <t>diluted shares</t>
  </si>
  <si>
    <t>management_company</t>
  </si>
  <si>
    <t>XZL.SI</t>
  </si>
  <si>
    <t>Acrophyte Hospitality Trust</t>
  </si>
  <si>
    <t>Hospitality</t>
  </si>
  <si>
    <t>O5RU.SI</t>
  </si>
  <si>
    <t>AIMS APAC REIT</t>
  </si>
  <si>
    <t>Industrial</t>
  </si>
  <si>
    <t>M1GU.SI</t>
  </si>
  <si>
    <t>Alpha Integrated REIT</t>
  </si>
  <si>
    <t>BMOU.SI</t>
  </si>
  <si>
    <t>BHG Retail REIT</t>
  </si>
  <si>
    <t>A17U.SI</t>
  </si>
  <si>
    <t>CapitaLand Ascendas REIT</t>
  </si>
  <si>
    <t>HMN.SI</t>
  </si>
  <si>
    <t>CapitaLand Ascott Trust</t>
  </si>
  <si>
    <t>AU8U.SI</t>
  </si>
  <si>
    <t>CapitaLand China Trust</t>
  </si>
  <si>
    <t>Diversified</t>
  </si>
  <si>
    <t>CY6U.SI</t>
  </si>
  <si>
    <t>CapitaLand India Trust</t>
  </si>
  <si>
    <t>C38U.SI</t>
  </si>
  <si>
    <t>CapitaLand Integrated Commercial Trust</t>
  </si>
  <si>
    <t>J85.SI</t>
  </si>
  <si>
    <t>CDL Hospitality Trusts</t>
  </si>
  <si>
    <t>8C8U.SI</t>
  </si>
  <si>
    <t>Centurion Accommodation REIT</t>
  </si>
  <si>
    <t>Lodging</t>
  </si>
  <si>
    <t>DHLU.SI</t>
  </si>
  <si>
    <t>Daiwa House Logistics Trust</t>
  </si>
  <si>
    <t>DCRU.SI</t>
  </si>
  <si>
    <t>Digital Core REIT</t>
  </si>
  <si>
    <t>Data Center</t>
  </si>
  <si>
    <t>MXNU.SI</t>
  </si>
  <si>
    <t>Elite UK REIT</t>
  </si>
  <si>
    <t>J91U.SI</t>
  </si>
  <si>
    <t>ESR-REIT (now ESR-LOGOS REIT)</t>
  </si>
  <si>
    <t>Q5T.SI</t>
  </si>
  <si>
    <t>Far East Hospitality Trust</t>
  </si>
  <si>
    <t>AW9U.SI</t>
  </si>
  <si>
    <t>First REIT</t>
  </si>
  <si>
    <t>Healthcare</t>
  </si>
  <si>
    <t>J69U.SI</t>
  </si>
  <si>
    <t>Frasers Centrepoint Trust</t>
  </si>
  <si>
    <t>BUOU.SI</t>
  </si>
  <si>
    <t>Frasers Logistics and Commercial Trust</t>
  </si>
  <si>
    <t>UD1U.SI</t>
  </si>
  <si>
    <t>IREIT Global</t>
  </si>
  <si>
    <t>AJBU.SI</t>
  </si>
  <si>
    <t>Keppel DC REIT</t>
  </si>
  <si>
    <t>CMOU.SI</t>
  </si>
  <si>
    <t>KORE US REIT</t>
  </si>
  <si>
    <t>K71U.SI</t>
  </si>
  <si>
    <t>Keppel REIT</t>
  </si>
  <si>
    <t>JYEU.SI</t>
  </si>
  <si>
    <t>Lendlease Global Commercial REIT</t>
  </si>
  <si>
    <t>D5IU.SI</t>
  </si>
  <si>
    <t>Landmark REIT</t>
  </si>
  <si>
    <t>BTOU.SI</t>
  </si>
  <si>
    <t>Manulife US REIT</t>
  </si>
  <si>
    <t>ME8U.SI</t>
  </si>
  <si>
    <t>Mapletree Industrial Trust</t>
  </si>
  <si>
    <t>M44U.SI</t>
  </si>
  <si>
    <t>Mapletree Logistics Trust</t>
  </si>
  <si>
    <t>N2IU.SI</t>
  </si>
  <si>
    <t>Mapletree Pan Asia Commercial Trust</t>
  </si>
  <si>
    <t>NTDU.SI</t>
  </si>
  <si>
    <t>NTT DC REIT</t>
  </si>
  <si>
    <t>TS0U.SI</t>
  </si>
  <si>
    <t>OUE REIT</t>
  </si>
  <si>
    <t>C2PU.SI</t>
  </si>
  <si>
    <t>Parkway Life REIT</t>
  </si>
  <si>
    <t>OXMU.SI</t>
  </si>
  <si>
    <t>Prime US REIT</t>
  </si>
  <si>
    <t>CRPU.SI</t>
  </si>
  <si>
    <t>Sasseur REIT</t>
  </si>
  <si>
    <t>P40U.SI</t>
  </si>
  <si>
    <t>Starhill Global REIT</t>
  </si>
  <si>
    <t>SET.SI</t>
  </si>
  <si>
    <t>Stoneweg Europe Stapled Trust</t>
  </si>
  <si>
    <t>T82U.SI</t>
  </si>
  <si>
    <t>Suntec REIT</t>
  </si>
  <si>
    <t>UIBU.SI</t>
  </si>
  <si>
    <t>UI Boustead REIT</t>
  </si>
  <si>
    <t>ODBU.SI</t>
  </si>
  <si>
    <t>United Hampshire US REIT</t>
  </si>
  <si>
    <t>company_name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</si>
</sst>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;\(#,##0\)"/>
    <numFmt numFmtId="165" formatCode="#,##0;(#,##0)"/>
    <numFmt numFmtId="166" formatCode="#,##0.0;(#,##0.0)"/>
    <numFmt numFmtId="167" formatCode="yyyy/mm/dd"/>
  </numFmts>
  <fonts count="10">
    <font>
      <sz val="10.0"/>
      <color rgb="FF000000"/>
      <name val="Arial"/>
      <scheme val="minor"/>
    </font>
    <font>
      <b/>
      <sz val="12.0"/>
      <color theme="1"/>
      <name val="Roboto"/>
    </font>
    <font>
      <sz val="12.0"/>
      <color theme="1"/>
      <name val="Roboto"/>
    </font>
    <font>
      <u/>
      <sz val="12.0"/>
      <color rgb="FF0000FF"/>
      <name val="Roboto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  <scheme val="minor"/>
    </font>
    <font/>
    <font>
      <color theme="1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165" xfId="0" applyFont="1" applyNumberFormat="1"/>
    <xf borderId="0" fillId="0" fontId="2" numFmtId="164" xfId="0" applyFont="1" applyNumberFormat="1"/>
    <xf borderId="0" fillId="0" fontId="2" numFmtId="166" xfId="0" applyFont="1" applyNumberFormat="1"/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9" xfId="0" applyFont="1" applyNumberFormat="1"/>
    <xf borderId="0" fillId="0" fontId="2" numFmtId="164" xfId="0" applyAlignment="1" applyFont="1" applyNumberFormat="1">
      <alignment readingOrder="0" shrinkToFit="0" wrapText="0"/>
    </xf>
    <xf borderId="0" fillId="0" fontId="3" numFmtId="0" xfId="0" applyAlignment="1" applyFont="1">
      <alignment readingOrder="0"/>
    </xf>
    <xf borderId="1" fillId="0" fontId="4" numFmtId="165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166" xfId="0" applyAlignment="1" applyBorder="1" applyFont="1" applyNumberFormat="1">
      <alignment vertical="bottom"/>
    </xf>
    <xf borderId="1" fillId="2" fontId="5" numFmtId="165" xfId="0" applyAlignment="1" applyBorder="1" applyFill="1" applyFont="1" applyNumberFormat="1">
      <alignment vertical="bottom"/>
    </xf>
    <xf borderId="1" fillId="2" fontId="5" numFmtId="164" xfId="0" applyAlignment="1" applyBorder="1" applyFont="1" applyNumberFormat="1">
      <alignment horizontal="right" vertical="bottom"/>
    </xf>
    <xf borderId="1" fillId="2" fontId="5" numFmtId="165" xfId="0" applyAlignment="1" applyBorder="1" applyFont="1" applyNumberFormat="1">
      <alignment horizontal="right" vertical="bottom"/>
    </xf>
    <xf borderId="1" fillId="0" fontId="5" numFmtId="166" xfId="0" applyAlignment="1" applyBorder="1" applyFont="1" applyNumberFormat="1">
      <alignment horizontal="right" vertical="bottom"/>
    </xf>
    <xf borderId="0" fillId="0" fontId="6" numFmtId="0" xfId="0" applyAlignment="1" applyFont="1">
      <alignment readingOrder="0"/>
    </xf>
    <xf borderId="2" fillId="0" fontId="4" numFmtId="165" xfId="0" applyAlignment="1" applyBorder="1" applyFont="1" applyNumberFormat="1">
      <alignment horizontal="center" vertical="bottom"/>
    </xf>
    <xf borderId="3" fillId="0" fontId="7" numFmtId="0" xfId="0" applyBorder="1" applyFont="1"/>
    <xf borderId="4" fillId="0" fontId="7" numFmtId="0" xfId="0" applyBorder="1" applyFont="1"/>
    <xf borderId="5" fillId="2" fontId="5" numFmtId="165" xfId="0" applyAlignment="1" applyBorder="1" applyFont="1" applyNumberFormat="1">
      <alignment vertical="bottom"/>
    </xf>
    <xf borderId="6" fillId="2" fontId="5" numFmtId="165" xfId="0" applyAlignment="1" applyBorder="1" applyFont="1" applyNumberFormat="1">
      <alignment vertical="bottom"/>
    </xf>
    <xf borderId="7" fillId="2" fontId="5" numFmtId="166" xfId="0" applyAlignment="1" applyBorder="1" applyFont="1" applyNumberFormat="1">
      <alignment horizontal="right" vertical="bottom"/>
    </xf>
    <xf borderId="2" fillId="2" fontId="5" numFmtId="165" xfId="0" applyAlignment="1" applyBorder="1" applyFont="1" applyNumberFormat="1">
      <alignment vertical="bottom"/>
    </xf>
    <xf borderId="5" fillId="0" fontId="5" numFmtId="165" xfId="0" applyAlignment="1" applyBorder="1" applyFont="1" applyNumberFormat="1">
      <alignment vertical="bottom"/>
    </xf>
    <xf borderId="5" fillId="0" fontId="8" numFmtId="165" xfId="0" applyAlignment="1" applyBorder="1" applyFont="1" applyNumberFormat="1">
      <alignment vertical="bottom"/>
    </xf>
    <xf borderId="7" fillId="3" fontId="5" numFmtId="166" xfId="0" applyAlignment="1" applyBorder="1" applyFill="1" applyFont="1" applyNumberFormat="1">
      <alignment horizontal="right" vertical="bottom"/>
    </xf>
    <xf borderId="0" fillId="0" fontId="8" numFmtId="165" xfId="0" applyAlignment="1" applyFont="1" applyNumberFormat="1">
      <alignment vertical="bottom"/>
    </xf>
    <xf borderId="5" fillId="2" fontId="8" numFmtId="165" xfId="0" applyAlignment="1" applyBorder="1" applyFont="1" applyNumberFormat="1">
      <alignment vertical="bottom"/>
    </xf>
    <xf borderId="7" fillId="2" fontId="8" numFmtId="166" xfId="0" applyAlignment="1" applyBorder="1" applyFont="1" applyNumberForma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165" xfId="0" applyAlignment="1" applyFont="1" applyNumberFormat="1">
      <alignment readingOrder="0" vertical="bottom"/>
    </xf>
    <xf borderId="0" fillId="0" fontId="8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6.xml"/><Relationship Id="rId20" Type="http://schemas.openxmlformats.org/officeDocument/2006/relationships/hyperlink" Target="http://ud1u.si" TargetMode="External"/><Relationship Id="rId22" Type="http://schemas.openxmlformats.org/officeDocument/2006/relationships/hyperlink" Target="http://cmou.si" TargetMode="External"/><Relationship Id="rId21" Type="http://schemas.openxmlformats.org/officeDocument/2006/relationships/hyperlink" Target="http://ajbu.si" TargetMode="External"/><Relationship Id="rId24" Type="http://schemas.openxmlformats.org/officeDocument/2006/relationships/hyperlink" Target="http://jyeu.si" TargetMode="External"/><Relationship Id="rId23" Type="http://schemas.openxmlformats.org/officeDocument/2006/relationships/hyperlink" Target="http://k71u.si" TargetMode="External"/><Relationship Id="rId1" Type="http://schemas.openxmlformats.org/officeDocument/2006/relationships/hyperlink" Target="http://xzl.si" TargetMode="External"/><Relationship Id="rId2" Type="http://schemas.openxmlformats.org/officeDocument/2006/relationships/hyperlink" Target="http://o5ru.si" TargetMode="External"/><Relationship Id="rId3" Type="http://schemas.openxmlformats.org/officeDocument/2006/relationships/hyperlink" Target="http://m1gu.si" TargetMode="External"/><Relationship Id="rId4" Type="http://schemas.openxmlformats.org/officeDocument/2006/relationships/hyperlink" Target="http://bmou.si" TargetMode="External"/><Relationship Id="rId9" Type="http://schemas.openxmlformats.org/officeDocument/2006/relationships/hyperlink" Target="http://c38u.si" TargetMode="External"/><Relationship Id="rId26" Type="http://schemas.openxmlformats.org/officeDocument/2006/relationships/hyperlink" Target="http://btou.si" TargetMode="External"/><Relationship Id="rId25" Type="http://schemas.openxmlformats.org/officeDocument/2006/relationships/hyperlink" Target="http://d5iu.si" TargetMode="External"/><Relationship Id="rId28" Type="http://schemas.openxmlformats.org/officeDocument/2006/relationships/hyperlink" Target="http://m44u.si" TargetMode="External"/><Relationship Id="rId27" Type="http://schemas.openxmlformats.org/officeDocument/2006/relationships/hyperlink" Target="http://me8u.si" TargetMode="External"/><Relationship Id="rId5" Type="http://schemas.openxmlformats.org/officeDocument/2006/relationships/hyperlink" Target="http://a17u.si" TargetMode="External"/><Relationship Id="rId6" Type="http://schemas.openxmlformats.org/officeDocument/2006/relationships/hyperlink" Target="http://hmn.si" TargetMode="External"/><Relationship Id="rId29" Type="http://schemas.openxmlformats.org/officeDocument/2006/relationships/hyperlink" Target="http://n2iu.si" TargetMode="External"/><Relationship Id="rId7" Type="http://schemas.openxmlformats.org/officeDocument/2006/relationships/hyperlink" Target="http://au8u.si" TargetMode="External"/><Relationship Id="rId8" Type="http://schemas.openxmlformats.org/officeDocument/2006/relationships/hyperlink" Target="http://cy6u.si" TargetMode="External"/><Relationship Id="rId31" Type="http://schemas.openxmlformats.org/officeDocument/2006/relationships/hyperlink" Target="http://ts0u.si" TargetMode="External"/><Relationship Id="rId30" Type="http://schemas.openxmlformats.org/officeDocument/2006/relationships/hyperlink" Target="http://ntdu.si" TargetMode="External"/><Relationship Id="rId11" Type="http://schemas.openxmlformats.org/officeDocument/2006/relationships/hyperlink" Target="http://8c8u.si" TargetMode="External"/><Relationship Id="rId33" Type="http://schemas.openxmlformats.org/officeDocument/2006/relationships/hyperlink" Target="http://oxmu.si" TargetMode="External"/><Relationship Id="rId10" Type="http://schemas.openxmlformats.org/officeDocument/2006/relationships/hyperlink" Target="http://j85.si" TargetMode="External"/><Relationship Id="rId32" Type="http://schemas.openxmlformats.org/officeDocument/2006/relationships/hyperlink" Target="http://c2pu.si" TargetMode="External"/><Relationship Id="rId13" Type="http://schemas.openxmlformats.org/officeDocument/2006/relationships/hyperlink" Target="http://dcru.si" TargetMode="External"/><Relationship Id="rId35" Type="http://schemas.openxmlformats.org/officeDocument/2006/relationships/hyperlink" Target="http://p40u.si" TargetMode="External"/><Relationship Id="rId12" Type="http://schemas.openxmlformats.org/officeDocument/2006/relationships/hyperlink" Target="http://dhlu.si" TargetMode="External"/><Relationship Id="rId34" Type="http://schemas.openxmlformats.org/officeDocument/2006/relationships/hyperlink" Target="http://crpu.si" TargetMode="External"/><Relationship Id="rId15" Type="http://schemas.openxmlformats.org/officeDocument/2006/relationships/hyperlink" Target="http://j91u.si" TargetMode="External"/><Relationship Id="rId37" Type="http://schemas.openxmlformats.org/officeDocument/2006/relationships/hyperlink" Target="http://t82u.si" TargetMode="External"/><Relationship Id="rId14" Type="http://schemas.openxmlformats.org/officeDocument/2006/relationships/hyperlink" Target="http://mxnu.si" TargetMode="External"/><Relationship Id="rId36" Type="http://schemas.openxmlformats.org/officeDocument/2006/relationships/hyperlink" Target="http://set.si" TargetMode="External"/><Relationship Id="rId17" Type="http://schemas.openxmlformats.org/officeDocument/2006/relationships/hyperlink" Target="http://aw9u.si" TargetMode="External"/><Relationship Id="rId39" Type="http://schemas.openxmlformats.org/officeDocument/2006/relationships/hyperlink" Target="http://odbu.si" TargetMode="External"/><Relationship Id="rId16" Type="http://schemas.openxmlformats.org/officeDocument/2006/relationships/hyperlink" Target="http://q5t.si" TargetMode="External"/><Relationship Id="rId38" Type="http://schemas.openxmlformats.org/officeDocument/2006/relationships/hyperlink" Target="http://uibu.si" TargetMode="External"/><Relationship Id="rId19" Type="http://schemas.openxmlformats.org/officeDocument/2006/relationships/hyperlink" Target="http://buou.si" TargetMode="External"/><Relationship Id="rId18" Type="http://schemas.openxmlformats.org/officeDocument/2006/relationships/hyperlink" Target="http://j69u.si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5.88"/>
    <col customWidth="1" min="3" max="3" width="16.0"/>
    <col customWidth="1" min="4" max="4" width="26.5"/>
    <col customWidth="1" min="5" max="5" width="21.63"/>
    <col customWidth="1" min="7" max="7" width="14.13"/>
    <col customWidth="1" min="8" max="8" width="20.75"/>
    <col customWidth="1" min="9" max="10" width="16.13"/>
    <col customWidth="1" min="11" max="11" width="17.5"/>
    <col customWidth="1" min="12" max="12" width="32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ht="63.0" customHeight="1">
      <c r="A2" s="6">
        <v>1.0</v>
      </c>
      <c r="B2" s="7" t="s">
        <v>18</v>
      </c>
      <c r="C2" s="7" t="s">
        <v>19</v>
      </c>
      <c r="D2" s="7" t="s">
        <v>20</v>
      </c>
      <c r="E2" s="6" t="s">
        <v>21</v>
      </c>
      <c r="F2" s="6">
        <v>9.0</v>
      </c>
      <c r="G2" s="8"/>
      <c r="H2" s="8">
        <v>1.158E9</v>
      </c>
      <c r="I2" s="7"/>
      <c r="J2" s="7">
        <v>8.28E7</v>
      </c>
      <c r="K2" s="9">
        <v>100.0</v>
      </c>
      <c r="L2" s="10" t="s">
        <v>22</v>
      </c>
      <c r="M2" s="11" t="s">
        <v>23</v>
      </c>
      <c r="N2" s="12">
        <v>507300.0</v>
      </c>
      <c r="O2" s="12">
        <v>356000.0</v>
      </c>
      <c r="P2" s="13">
        <v>33848.0</v>
      </c>
      <c r="Q2" s="11">
        <v>99.0</v>
      </c>
      <c r="R2" s="11" t="s">
        <v>24</v>
      </c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</row>
    <row r="3">
      <c r="A3" s="6">
        <v>2.0</v>
      </c>
      <c r="B3" s="7" t="s">
        <v>18</v>
      </c>
      <c r="C3" s="7" t="s">
        <v>19</v>
      </c>
      <c r="D3" s="7" t="s">
        <v>25</v>
      </c>
      <c r="E3" s="6" t="s">
        <v>26</v>
      </c>
      <c r="F3" s="6">
        <v>9.0</v>
      </c>
      <c r="G3" s="8"/>
      <c r="H3" s="8">
        <v>1.155E9</v>
      </c>
      <c r="I3" s="7"/>
      <c r="J3" s="7">
        <v>8.49E7</v>
      </c>
      <c r="K3" s="9">
        <v>99.1</v>
      </c>
      <c r="L3" s="14"/>
      <c r="M3" s="14"/>
      <c r="N3" s="14"/>
      <c r="O3" s="14"/>
      <c r="P3" s="11"/>
      <c r="Q3" s="11" t="s">
        <v>27</v>
      </c>
      <c r="R3" s="11" t="s">
        <v>24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4">
      <c r="A4" s="6">
        <v>3.0</v>
      </c>
      <c r="B4" s="7" t="s">
        <v>18</v>
      </c>
      <c r="C4" s="7" t="s">
        <v>19</v>
      </c>
      <c r="D4" s="7" t="s">
        <v>28</v>
      </c>
      <c r="E4" s="6" t="s">
        <v>29</v>
      </c>
      <c r="F4" s="6">
        <v>9.0</v>
      </c>
      <c r="G4" s="8"/>
      <c r="H4" s="8">
        <v>1.14E9</v>
      </c>
      <c r="I4" s="7"/>
      <c r="J4" s="7">
        <v>7.78E7</v>
      </c>
      <c r="K4" s="9">
        <v>97.8</v>
      </c>
      <c r="L4" s="14"/>
      <c r="M4" s="14"/>
      <c r="N4" s="14"/>
      <c r="O4" s="14"/>
      <c r="P4" s="11"/>
      <c r="Q4" s="11" t="s">
        <v>30</v>
      </c>
      <c r="R4" s="11" t="s">
        <v>24</v>
      </c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>
      <c r="A5" s="6">
        <v>4.0</v>
      </c>
      <c r="B5" s="7" t="s">
        <v>18</v>
      </c>
      <c r="C5" s="7" t="s">
        <v>19</v>
      </c>
      <c r="D5" s="7" t="s">
        <v>31</v>
      </c>
      <c r="E5" s="6" t="s">
        <v>32</v>
      </c>
      <c r="F5" s="6">
        <v>9.0</v>
      </c>
      <c r="G5" s="8"/>
      <c r="H5" s="8">
        <v>8.27996E8</v>
      </c>
      <c r="I5" s="7"/>
      <c r="J5" s="7">
        <v>5.89E7</v>
      </c>
      <c r="K5" s="9">
        <v>100.0</v>
      </c>
      <c r="L5" s="14"/>
      <c r="M5" s="14"/>
      <c r="N5" s="14"/>
      <c r="O5" s="14"/>
      <c r="P5" s="11"/>
      <c r="Q5" s="11" t="s">
        <v>30</v>
      </c>
      <c r="R5" s="11" t="s">
        <v>24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</row>
    <row r="6">
      <c r="A6" s="6">
        <v>5.0</v>
      </c>
      <c r="B6" s="7" t="s">
        <v>18</v>
      </c>
      <c r="C6" s="7" t="s">
        <v>19</v>
      </c>
      <c r="D6" s="7" t="s">
        <v>33</v>
      </c>
      <c r="E6" s="6" t="s">
        <v>34</v>
      </c>
      <c r="F6" s="6">
        <v>9.0</v>
      </c>
      <c r="G6" s="8"/>
      <c r="H6" s="8">
        <v>8.15E8</v>
      </c>
      <c r="I6" s="7"/>
      <c r="J6" s="7">
        <v>6.28E7</v>
      </c>
      <c r="K6" s="9">
        <v>100.0</v>
      </c>
      <c r="L6" s="14"/>
      <c r="M6" s="14"/>
      <c r="N6" s="14"/>
      <c r="O6" s="14"/>
      <c r="P6" s="11"/>
      <c r="Q6" s="11" t="s">
        <v>35</v>
      </c>
      <c r="R6" s="11" t="s">
        <v>24</v>
      </c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</row>
    <row r="7">
      <c r="A7" s="6">
        <v>6.0</v>
      </c>
      <c r="B7" s="7" t="s">
        <v>18</v>
      </c>
      <c r="C7" s="7" t="s">
        <v>19</v>
      </c>
      <c r="D7" s="7" t="s">
        <v>36</v>
      </c>
      <c r="E7" s="6" t="s">
        <v>37</v>
      </c>
      <c r="F7" s="6">
        <v>9.0</v>
      </c>
      <c r="G7" s="8"/>
      <c r="H7" s="8">
        <v>7.90002E8</v>
      </c>
      <c r="I7" s="7"/>
      <c r="J7" s="7">
        <v>9.55E7</v>
      </c>
      <c r="K7" s="9">
        <v>98.8</v>
      </c>
      <c r="L7" s="14"/>
      <c r="M7" s="14"/>
      <c r="N7" s="14"/>
      <c r="O7" s="14"/>
      <c r="P7" s="11"/>
      <c r="Q7" s="11" t="s">
        <v>38</v>
      </c>
      <c r="R7" s="11" t="s">
        <v>24</v>
      </c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</row>
    <row r="8">
      <c r="A8" s="6">
        <v>7.0</v>
      </c>
      <c r="B8" s="7" t="s">
        <v>18</v>
      </c>
      <c r="C8" s="7" t="s">
        <v>19</v>
      </c>
      <c r="D8" s="7" t="s">
        <v>39</v>
      </c>
      <c r="E8" s="6" t="s">
        <v>40</v>
      </c>
      <c r="F8" s="6">
        <v>9.0</v>
      </c>
      <c r="G8" s="8"/>
      <c r="H8" s="8">
        <v>5.84E8</v>
      </c>
      <c r="I8" s="7"/>
      <c r="J8" s="7">
        <v>4.72E7</v>
      </c>
      <c r="K8" s="9">
        <v>100.0</v>
      </c>
      <c r="L8" s="14"/>
      <c r="M8" s="14"/>
      <c r="N8" s="14"/>
      <c r="O8" s="14"/>
      <c r="P8" s="11"/>
      <c r="Q8" s="11" t="s">
        <v>41</v>
      </c>
      <c r="R8" s="11" t="s">
        <v>24</v>
      </c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>
      <c r="A9" s="6">
        <v>8.0</v>
      </c>
      <c r="B9" s="7" t="s">
        <v>18</v>
      </c>
      <c r="C9" s="7" t="s">
        <v>19</v>
      </c>
      <c r="D9" s="7" t="s">
        <v>42</v>
      </c>
      <c r="E9" s="6" t="s">
        <v>43</v>
      </c>
      <c r="F9" s="6">
        <v>9.0</v>
      </c>
      <c r="G9" s="8"/>
      <c r="H9" s="8">
        <v>4.13936E8</v>
      </c>
      <c r="I9" s="7"/>
      <c r="J9" s="7">
        <v>3.22E7</v>
      </c>
      <c r="K9" s="9">
        <v>97.6</v>
      </c>
      <c r="L9" s="14"/>
      <c r="M9" s="14"/>
      <c r="N9" s="14"/>
      <c r="O9" s="14"/>
      <c r="P9" s="11"/>
      <c r="Q9" s="11" t="s">
        <v>44</v>
      </c>
      <c r="R9" s="11" t="s">
        <v>24</v>
      </c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>
      <c r="A10" s="6">
        <v>9.0</v>
      </c>
      <c r="B10" s="7" t="s">
        <v>18</v>
      </c>
      <c r="C10" s="7" t="s">
        <v>19</v>
      </c>
      <c r="D10" s="7" t="s">
        <v>45</v>
      </c>
      <c r="E10" s="6" t="s">
        <v>46</v>
      </c>
      <c r="F10" s="6">
        <v>9.0</v>
      </c>
      <c r="G10" s="8"/>
      <c r="H10" s="8">
        <v>3.62571E8</v>
      </c>
      <c r="I10" s="7"/>
      <c r="J10" s="7">
        <v>6.57E7</v>
      </c>
      <c r="K10" s="9">
        <v>99.9</v>
      </c>
      <c r="L10" s="14"/>
      <c r="M10" s="14"/>
      <c r="N10" s="14"/>
      <c r="O10" s="14"/>
      <c r="P10" s="11"/>
      <c r="Q10" s="11" t="s">
        <v>47</v>
      </c>
      <c r="R10" s="11" t="s">
        <v>24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>
      <c r="A11" s="6">
        <v>10.0</v>
      </c>
      <c r="B11" s="7" t="s">
        <v>18</v>
      </c>
      <c r="C11" s="7" t="s">
        <v>48</v>
      </c>
      <c r="D11" s="7" t="s">
        <v>49</v>
      </c>
      <c r="E11" s="6" t="s">
        <v>46</v>
      </c>
      <c r="F11" s="6">
        <v>9.0</v>
      </c>
      <c r="G11" s="8"/>
      <c r="H11" s="8">
        <v>2.252E9</v>
      </c>
      <c r="I11" s="7"/>
      <c r="J11" s="7">
        <v>1.043E8</v>
      </c>
      <c r="K11" s="9">
        <v>95.3</v>
      </c>
      <c r="L11" s="14"/>
      <c r="M11" s="14"/>
      <c r="N11" s="14"/>
      <c r="O11" s="14"/>
      <c r="P11" s="11"/>
      <c r="Q11" s="11" t="s">
        <v>50</v>
      </c>
      <c r="R11" s="11" t="s">
        <v>24</v>
      </c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>
      <c r="A12" s="6">
        <v>11.0</v>
      </c>
      <c r="B12" s="7" t="s">
        <v>18</v>
      </c>
      <c r="C12" s="15" t="s">
        <v>48</v>
      </c>
      <c r="D12" s="7" t="s">
        <v>51</v>
      </c>
      <c r="E12" s="6" t="s">
        <v>52</v>
      </c>
      <c r="F12" s="6">
        <v>9.0</v>
      </c>
      <c r="G12" s="16"/>
      <c r="H12" s="8">
        <v>1.9E9</v>
      </c>
      <c r="I12" s="7"/>
      <c r="J12" s="7">
        <v>7.27E7</v>
      </c>
      <c r="K12" s="9">
        <v>100.0</v>
      </c>
      <c r="L12" s="14"/>
      <c r="M12" s="14"/>
      <c r="N12" s="14"/>
      <c r="O12" s="14"/>
      <c r="P12" s="11"/>
      <c r="Q12" s="11" t="s">
        <v>53</v>
      </c>
      <c r="R12" s="11" t="s">
        <v>24</v>
      </c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>
      <c r="A13" s="6">
        <v>12.0</v>
      </c>
      <c r="B13" s="7" t="s">
        <v>18</v>
      </c>
      <c r="C13" s="7" t="s">
        <v>48</v>
      </c>
      <c r="D13" s="7" t="s">
        <v>54</v>
      </c>
      <c r="E13" s="6" t="s">
        <v>55</v>
      </c>
      <c r="F13" s="6">
        <v>9.0</v>
      </c>
      <c r="G13" s="8"/>
      <c r="H13" s="8">
        <v>1.718E9</v>
      </c>
      <c r="I13" s="7"/>
      <c r="J13" s="7">
        <v>9.79E7</v>
      </c>
      <c r="K13" s="9">
        <v>97.8</v>
      </c>
      <c r="L13" s="14"/>
      <c r="M13" s="14"/>
      <c r="N13" s="14"/>
      <c r="O13" s="14"/>
      <c r="P13" s="11"/>
      <c r="Q13" s="11" t="s">
        <v>56</v>
      </c>
      <c r="R13" s="11" t="s">
        <v>24</v>
      </c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>
      <c r="A14" s="6">
        <v>13.0</v>
      </c>
      <c r="B14" s="7" t="s">
        <v>18</v>
      </c>
      <c r="C14" s="7" t="s">
        <v>48</v>
      </c>
      <c r="D14" s="7" t="s">
        <v>57</v>
      </c>
      <c r="E14" s="6" t="s">
        <v>58</v>
      </c>
      <c r="F14" s="6">
        <v>9.0</v>
      </c>
      <c r="G14" s="8"/>
      <c r="H14" s="8">
        <v>1.623E9</v>
      </c>
      <c r="I14" s="7"/>
      <c r="J14" s="7">
        <v>7.09E7</v>
      </c>
      <c r="K14" s="9">
        <v>99.7</v>
      </c>
      <c r="L14" s="14"/>
      <c r="M14" s="14"/>
      <c r="N14" s="14"/>
      <c r="O14" s="14"/>
      <c r="P14" s="11"/>
      <c r="Q14" s="11" t="s">
        <v>59</v>
      </c>
      <c r="R14" s="11" t="s">
        <v>24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>
      <c r="A15" s="6">
        <v>14.0</v>
      </c>
      <c r="B15" s="7" t="s">
        <v>18</v>
      </c>
      <c r="C15" s="7" t="s">
        <v>48</v>
      </c>
      <c r="D15" s="7" t="s">
        <v>60</v>
      </c>
      <c r="E15" s="6" t="s">
        <v>61</v>
      </c>
      <c r="F15" s="6">
        <v>9.0</v>
      </c>
      <c r="G15" s="8"/>
      <c r="H15" s="8">
        <v>1.471E9</v>
      </c>
      <c r="I15" s="7"/>
      <c r="J15" s="7">
        <v>7.98E7</v>
      </c>
      <c r="K15" s="9">
        <v>95.2</v>
      </c>
      <c r="L15" s="14"/>
      <c r="M15" s="14"/>
      <c r="N15" s="14"/>
      <c r="O15" s="14"/>
      <c r="P15" s="11"/>
      <c r="Q15" s="11" t="s">
        <v>62</v>
      </c>
      <c r="R15" s="11" t="s">
        <v>24</v>
      </c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>
      <c r="A16" s="6">
        <v>15.0</v>
      </c>
      <c r="B16" s="7" t="s">
        <v>18</v>
      </c>
      <c r="C16" s="7" t="s">
        <v>48</v>
      </c>
      <c r="D16" s="7" t="s">
        <v>63</v>
      </c>
      <c r="E16" s="6" t="s">
        <v>64</v>
      </c>
      <c r="F16" s="6">
        <v>9.0</v>
      </c>
      <c r="G16" s="16"/>
      <c r="H16" s="8">
        <v>1.268E9</v>
      </c>
      <c r="I16" s="7"/>
      <c r="J16" s="7">
        <v>7.48E7</v>
      </c>
      <c r="K16" s="9">
        <v>98.7</v>
      </c>
      <c r="L16" s="14"/>
      <c r="M16" s="14"/>
      <c r="N16" s="14"/>
      <c r="O16" s="14"/>
      <c r="P16" s="11"/>
      <c r="Q16" s="11" t="s">
        <v>65</v>
      </c>
      <c r="R16" s="11" t="s">
        <v>24</v>
      </c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>
      <c r="A17" s="6">
        <v>16.0</v>
      </c>
      <c r="B17" s="7" t="s">
        <v>18</v>
      </c>
      <c r="C17" s="7" t="s">
        <v>66</v>
      </c>
      <c r="D17" s="7" t="s">
        <v>67</v>
      </c>
      <c r="E17" s="6" t="s">
        <v>68</v>
      </c>
      <c r="F17" s="6">
        <v>9.0</v>
      </c>
      <c r="G17" s="8"/>
      <c r="H17" s="8">
        <v>3.434E9</v>
      </c>
      <c r="I17" s="7"/>
      <c r="J17" s="7">
        <v>2.483E8</v>
      </c>
      <c r="K17" s="9">
        <v>99.5</v>
      </c>
      <c r="L17" s="14"/>
      <c r="M17" s="14"/>
      <c r="N17" s="14"/>
      <c r="O17" s="14"/>
      <c r="P17" s="11"/>
      <c r="Q17" s="11" t="s">
        <v>69</v>
      </c>
      <c r="R17" s="11" t="s">
        <v>24</v>
      </c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>
      <c r="A18" s="6">
        <v>17.0</v>
      </c>
      <c r="B18" s="7" t="s">
        <v>18</v>
      </c>
      <c r="C18" s="7" t="s">
        <v>66</v>
      </c>
      <c r="D18" s="7" t="s">
        <v>70</v>
      </c>
      <c r="E18" s="6" t="s">
        <v>71</v>
      </c>
      <c r="F18" s="6">
        <v>9.0</v>
      </c>
      <c r="G18" s="8"/>
      <c r="H18" s="8">
        <v>1.443256E9</v>
      </c>
      <c r="I18" s="7"/>
      <c r="J18" s="7">
        <v>9.37E7</v>
      </c>
      <c r="K18" s="9">
        <v>99.7</v>
      </c>
      <c r="L18" s="14"/>
      <c r="M18" s="14"/>
      <c r="N18" s="14"/>
      <c r="O18" s="14"/>
      <c r="P18" s="11"/>
      <c r="Q18" s="11" t="s">
        <v>72</v>
      </c>
      <c r="R18" s="11" t="s">
        <v>73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>
      <c r="A19" s="6">
        <v>18.0</v>
      </c>
      <c r="B19" s="7" t="s">
        <v>18</v>
      </c>
      <c r="C19" s="7" t="s">
        <v>66</v>
      </c>
      <c r="D19" s="7" t="s">
        <v>74</v>
      </c>
      <c r="E19" s="6" t="s">
        <v>75</v>
      </c>
      <c r="F19" s="6">
        <v>9.0</v>
      </c>
      <c r="G19" s="8"/>
      <c r="H19" s="8">
        <v>8.52E8</v>
      </c>
      <c r="I19" s="7"/>
      <c r="J19" s="7">
        <v>6.46E7</v>
      </c>
      <c r="K19" s="9">
        <v>99.4</v>
      </c>
      <c r="L19" s="14"/>
      <c r="M19" s="14"/>
      <c r="N19" s="14"/>
      <c r="O19" s="14"/>
      <c r="P19" s="11"/>
      <c r="Q19" s="11" t="s">
        <v>69</v>
      </c>
      <c r="R19" s="11" t="s">
        <v>24</v>
      </c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>
      <c r="A20" s="6">
        <v>19.0</v>
      </c>
      <c r="B20" s="7" t="s">
        <v>18</v>
      </c>
      <c r="C20" s="7" t="s">
        <v>66</v>
      </c>
      <c r="D20" s="7" t="s">
        <v>76</v>
      </c>
      <c r="E20" s="6" t="s">
        <v>77</v>
      </c>
      <c r="F20" s="6">
        <v>9.0</v>
      </c>
      <c r="G20" s="8"/>
      <c r="H20" s="8">
        <v>7.89E8</v>
      </c>
      <c r="I20" s="7"/>
      <c r="J20" s="7">
        <v>5.13E7</v>
      </c>
      <c r="K20" s="9">
        <v>99.5</v>
      </c>
      <c r="L20" s="14"/>
      <c r="M20" s="14"/>
      <c r="N20" s="14"/>
      <c r="O20" s="14"/>
      <c r="P20" s="11"/>
      <c r="Q20" s="11" t="s">
        <v>78</v>
      </c>
      <c r="R20" s="11" t="s">
        <v>24</v>
      </c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>
      <c r="A21" s="6">
        <v>20.0</v>
      </c>
      <c r="B21" s="7" t="s">
        <v>18</v>
      </c>
      <c r="C21" s="15" t="s">
        <v>19</v>
      </c>
      <c r="D21" s="7" t="s">
        <v>79</v>
      </c>
      <c r="E21" s="6" t="s">
        <v>80</v>
      </c>
      <c r="F21" s="6">
        <v>9.0</v>
      </c>
      <c r="G21" s="17" t="s">
        <v>81</v>
      </c>
      <c r="H21" s="8">
        <v>3.7104E9</v>
      </c>
      <c r="I21" s="7"/>
      <c r="J21" s="7">
        <v>1.308E8</v>
      </c>
      <c r="K21" s="9">
        <v>98.0</v>
      </c>
      <c r="L21" s="14"/>
      <c r="M21" s="14"/>
      <c r="N21" s="11">
        <v>945400.0</v>
      </c>
      <c r="O21" s="11">
        <v>624200.0</v>
      </c>
      <c r="P21" s="11"/>
      <c r="Q21" s="11" t="s">
        <v>82</v>
      </c>
      <c r="R21" s="11" t="s">
        <v>24</v>
      </c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>
      <c r="A22" s="6">
        <v>21.0</v>
      </c>
      <c r="B22" s="7" t="s">
        <v>18</v>
      </c>
      <c r="C22" s="7" t="s">
        <v>19</v>
      </c>
      <c r="D22" s="7" t="s">
        <v>83</v>
      </c>
      <c r="E22" s="6" t="s">
        <v>84</v>
      </c>
      <c r="F22" s="6">
        <v>9.0</v>
      </c>
      <c r="G22" s="8"/>
      <c r="H22" s="8">
        <v>3.89E8</v>
      </c>
      <c r="I22" s="7"/>
      <c r="J22" s="7">
        <v>6.57E7</v>
      </c>
      <c r="K22" s="9">
        <v>99.9</v>
      </c>
      <c r="L22" s="14"/>
      <c r="M22" s="14"/>
      <c r="N22" s="14"/>
      <c r="O22" s="14"/>
      <c r="P22" s="11"/>
      <c r="Q22" s="11" t="s">
        <v>85</v>
      </c>
      <c r="R22" s="11" t="s">
        <v>24</v>
      </c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>
      <c r="A23" s="6">
        <v>22.0</v>
      </c>
      <c r="B23" s="15" t="s">
        <v>86</v>
      </c>
      <c r="C23" s="15" t="s">
        <v>48</v>
      </c>
      <c r="D23" s="11" t="s">
        <v>87</v>
      </c>
      <c r="E23" s="6" t="s">
        <v>87</v>
      </c>
      <c r="F23" s="6">
        <v>9.0</v>
      </c>
      <c r="G23" s="14"/>
      <c r="H23" s="14"/>
      <c r="I23" s="14"/>
      <c r="J23" s="14"/>
      <c r="K23" s="14"/>
      <c r="L23" s="14"/>
      <c r="M23" s="14"/>
      <c r="N23" s="14"/>
      <c r="O23" s="14"/>
      <c r="P23" s="11"/>
      <c r="Q23" s="11" t="s">
        <v>72</v>
      </c>
      <c r="R23" s="11" t="s">
        <v>73</v>
      </c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>
      <c r="A24" s="6">
        <v>23.0</v>
      </c>
      <c r="B24" s="15" t="s">
        <v>86</v>
      </c>
      <c r="C24" s="15" t="s">
        <v>48</v>
      </c>
      <c r="D24" s="11" t="s">
        <v>88</v>
      </c>
      <c r="E24" s="11" t="s">
        <v>87</v>
      </c>
      <c r="F24" s="6">
        <v>9.0</v>
      </c>
      <c r="G24" s="14"/>
      <c r="H24" s="14"/>
      <c r="I24" s="14"/>
      <c r="J24" s="14"/>
      <c r="K24" s="14"/>
      <c r="L24" s="14"/>
      <c r="M24" s="14"/>
      <c r="N24" s="14"/>
      <c r="O24" s="14"/>
      <c r="P24" s="11"/>
      <c r="Q24" s="11" t="s">
        <v>89</v>
      </c>
      <c r="R24" s="11" t="s">
        <v>24</v>
      </c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>
      <c r="A25" s="6">
        <v>24.0</v>
      </c>
      <c r="B25" s="15" t="s">
        <v>86</v>
      </c>
      <c r="C25" s="15" t="s">
        <v>66</v>
      </c>
      <c r="D25" s="11" t="s">
        <v>90</v>
      </c>
      <c r="E25" s="11" t="s">
        <v>91</v>
      </c>
      <c r="F25" s="6">
        <v>9.0</v>
      </c>
      <c r="G25" s="14"/>
      <c r="H25" s="14"/>
      <c r="I25" s="14"/>
      <c r="J25" s="14"/>
      <c r="K25" s="14"/>
      <c r="L25" s="14"/>
      <c r="M25" s="14"/>
      <c r="N25" s="14"/>
      <c r="O25" s="14"/>
      <c r="P25" s="11"/>
      <c r="Q25" s="11" t="s">
        <v>72</v>
      </c>
      <c r="R25" s="11" t="s">
        <v>73</v>
      </c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>
      <c r="A26" s="6">
        <v>25.0</v>
      </c>
      <c r="B26" s="15" t="s">
        <v>92</v>
      </c>
      <c r="C26" s="15" t="s">
        <v>48</v>
      </c>
      <c r="D26" s="11" t="s">
        <v>93</v>
      </c>
      <c r="E26" s="11" t="s">
        <v>94</v>
      </c>
      <c r="F26" s="6">
        <v>9.0</v>
      </c>
      <c r="G26" s="14"/>
      <c r="H26" s="14"/>
      <c r="I26" s="14"/>
      <c r="J26" s="14"/>
      <c r="K26" s="14"/>
      <c r="L26" s="14"/>
      <c r="M26" s="14"/>
      <c r="N26" s="14"/>
      <c r="O26" s="14"/>
      <c r="P26" s="11"/>
      <c r="Q26" s="11" t="s">
        <v>72</v>
      </c>
      <c r="R26" s="11" t="s">
        <v>73</v>
      </c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>
      <c r="A27" s="6">
        <v>26.0</v>
      </c>
      <c r="B27" s="15" t="s">
        <v>92</v>
      </c>
      <c r="C27" s="15" t="s">
        <v>48</v>
      </c>
      <c r="D27" s="11" t="s">
        <v>95</v>
      </c>
      <c r="E27" s="11" t="s">
        <v>96</v>
      </c>
      <c r="F27" s="6">
        <v>9.0</v>
      </c>
      <c r="G27" s="14"/>
      <c r="H27" s="14"/>
      <c r="I27" s="14"/>
      <c r="J27" s="14"/>
      <c r="K27" s="14"/>
      <c r="L27" s="14"/>
      <c r="M27" s="14"/>
      <c r="N27" s="14"/>
      <c r="O27" s="14"/>
      <c r="P27" s="11"/>
      <c r="Q27" s="11" t="s">
        <v>72</v>
      </c>
      <c r="R27" s="11" t="s">
        <v>73</v>
      </c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>
      <c r="A28" s="6">
        <v>27.0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29">
      <c r="A29" s="6">
        <v>28.0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>
      <c r="A30" s="6">
        <v>29.0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>
      <c r="A31" s="6">
        <v>30.0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>
      <c r="A32" s="6">
        <v>31.0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>
      <c r="A34" s="14"/>
      <c r="B34" s="18" t="s">
        <v>97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</row>
  </sheetData>
  <dataValidations>
    <dataValidation type="list" allowBlank="1" showErrorMessage="1" sqref="B2:B27">
      <formula1>"Australia,Germany,Singapore"</formula1>
    </dataValidation>
    <dataValidation type="list" allowBlank="1" showErrorMessage="1" sqref="R2:R27">
      <formula1>"Leasehold,Freehold"</formula1>
    </dataValidation>
    <dataValidation type="list" allowBlank="1" showErrorMessage="1" sqref="C2:C27">
      <formula1>"Integrated Development,Office,Retail"</formula1>
    </dataValidation>
  </dataValidations>
  <hyperlinks>
    <hyperlink display="2025 URL: https://investor.cict.com.sg/misc/ar2025.pdf" location="Property!A1" ref="B34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25.13"/>
    <col customWidth="1" min="3" max="3" width="16.13"/>
    <col customWidth="1" min="4" max="4" width="18.75"/>
  </cols>
  <sheetData>
    <row r="1">
      <c r="A1" s="19" t="s">
        <v>98</v>
      </c>
      <c r="B1" s="20" t="s">
        <v>99</v>
      </c>
      <c r="C1" s="19" t="s">
        <v>100</v>
      </c>
      <c r="D1" s="21" t="s">
        <v>101</v>
      </c>
    </row>
    <row r="2">
      <c r="A2" s="22" t="s">
        <v>67</v>
      </c>
      <c r="B2" s="23">
        <v>3.434E9</v>
      </c>
      <c r="C2" s="24">
        <v>2.483E8</v>
      </c>
      <c r="D2" s="25">
        <v>99.5</v>
      </c>
    </row>
    <row r="3">
      <c r="A3" s="22" t="s">
        <v>79</v>
      </c>
      <c r="B3" s="23">
        <v>3.7104E9</v>
      </c>
      <c r="C3" s="24">
        <v>1.308E8</v>
      </c>
      <c r="D3" s="25">
        <v>98.0</v>
      </c>
    </row>
    <row r="4">
      <c r="A4" s="22" t="s">
        <v>49</v>
      </c>
      <c r="B4" s="23">
        <v>2.252E9</v>
      </c>
      <c r="C4" s="24">
        <v>1.043E8</v>
      </c>
      <c r="D4" s="25">
        <v>95.3</v>
      </c>
    </row>
    <row r="5">
      <c r="A5" s="22" t="s">
        <v>54</v>
      </c>
      <c r="B5" s="23">
        <v>1.718E9</v>
      </c>
      <c r="C5" s="24">
        <v>9.79E7</v>
      </c>
      <c r="D5" s="25">
        <v>97.8</v>
      </c>
    </row>
    <row r="6">
      <c r="A6" s="22" t="s">
        <v>70</v>
      </c>
      <c r="B6" s="23">
        <v>1.443256E9</v>
      </c>
      <c r="C6" s="24">
        <v>9.37E7</v>
      </c>
      <c r="D6" s="25">
        <v>99.7</v>
      </c>
    </row>
    <row r="7">
      <c r="A7" s="22" t="s">
        <v>36</v>
      </c>
      <c r="B7" s="23">
        <v>7.90002E8</v>
      </c>
      <c r="C7" s="24">
        <v>9.55E7</v>
      </c>
      <c r="D7" s="25">
        <v>98.8</v>
      </c>
    </row>
    <row r="8">
      <c r="A8" s="22" t="s">
        <v>25</v>
      </c>
      <c r="B8" s="23">
        <v>1.155E9</v>
      </c>
      <c r="C8" s="24">
        <v>8.49E7</v>
      </c>
      <c r="D8" s="25">
        <v>99.1</v>
      </c>
    </row>
    <row r="9">
      <c r="A9" s="22" t="s">
        <v>20</v>
      </c>
      <c r="B9" s="23">
        <v>1.158E9</v>
      </c>
      <c r="C9" s="24">
        <v>8.28E7</v>
      </c>
      <c r="D9" s="25">
        <v>100.0</v>
      </c>
    </row>
    <row r="10">
      <c r="A10" s="22" t="s">
        <v>60</v>
      </c>
      <c r="B10" s="23">
        <v>1.471E9</v>
      </c>
      <c r="C10" s="24">
        <v>7.98E7</v>
      </c>
      <c r="D10" s="25">
        <v>95.2</v>
      </c>
    </row>
    <row r="11">
      <c r="A11" s="22" t="s">
        <v>28</v>
      </c>
      <c r="B11" s="23">
        <v>1.14E9</v>
      </c>
      <c r="C11" s="24">
        <v>7.78E7</v>
      </c>
      <c r="D11" s="25">
        <v>97.8</v>
      </c>
    </row>
    <row r="12">
      <c r="A12" s="22" t="s">
        <v>63</v>
      </c>
      <c r="B12" s="23">
        <v>1.268E9</v>
      </c>
      <c r="C12" s="24">
        <v>7.48E7</v>
      </c>
      <c r="D12" s="25">
        <v>98.7</v>
      </c>
    </row>
    <row r="13">
      <c r="A13" s="22" t="s">
        <v>57</v>
      </c>
      <c r="B13" s="23">
        <v>1.623E9</v>
      </c>
      <c r="C13" s="24">
        <v>7.09E7</v>
      </c>
      <c r="D13" s="25">
        <v>99.7</v>
      </c>
    </row>
    <row r="14">
      <c r="A14" s="22" t="s">
        <v>74</v>
      </c>
      <c r="B14" s="23">
        <v>8.52E8</v>
      </c>
      <c r="C14" s="24">
        <v>6.46E7</v>
      </c>
      <c r="D14" s="25">
        <v>99.4</v>
      </c>
    </row>
    <row r="15">
      <c r="A15" s="22" t="s">
        <v>45</v>
      </c>
      <c r="B15" s="23">
        <v>3.62571E8</v>
      </c>
      <c r="C15" s="24">
        <v>6.57E7</v>
      </c>
      <c r="D15" s="25">
        <v>99.9</v>
      </c>
    </row>
    <row r="16">
      <c r="A16" s="22" t="s">
        <v>83</v>
      </c>
      <c r="B16" s="23">
        <v>3.89E8</v>
      </c>
      <c r="C16" s="24">
        <v>6.57E7</v>
      </c>
      <c r="D16" s="25">
        <v>99.9</v>
      </c>
    </row>
    <row r="17">
      <c r="A17" s="22" t="s">
        <v>33</v>
      </c>
      <c r="B17" s="23">
        <v>8.15E8</v>
      </c>
      <c r="C17" s="24">
        <v>6.28E7</v>
      </c>
      <c r="D17" s="25">
        <v>100.0</v>
      </c>
    </row>
    <row r="18">
      <c r="A18" s="22" t="s">
        <v>31</v>
      </c>
      <c r="B18" s="23">
        <v>8.27996E8</v>
      </c>
      <c r="C18" s="24">
        <v>5.89E7</v>
      </c>
      <c r="D18" s="25">
        <v>100.0</v>
      </c>
    </row>
    <row r="19">
      <c r="A19" s="22" t="s">
        <v>51</v>
      </c>
      <c r="B19" s="23">
        <v>1.9E9</v>
      </c>
      <c r="C19" s="24">
        <v>7.27E7</v>
      </c>
      <c r="D19" s="25">
        <v>100.0</v>
      </c>
    </row>
    <row r="20">
      <c r="A20" s="22" t="s">
        <v>76</v>
      </c>
      <c r="B20" s="23">
        <v>7.89E8</v>
      </c>
      <c r="C20" s="24">
        <v>5.13E7</v>
      </c>
      <c r="D20" s="25">
        <v>99.5</v>
      </c>
    </row>
    <row r="21">
      <c r="A21" s="22" t="s">
        <v>39</v>
      </c>
      <c r="B21" s="23">
        <v>5.84E8</v>
      </c>
      <c r="C21" s="24">
        <v>4.72E7</v>
      </c>
      <c r="D21" s="25">
        <v>100.0</v>
      </c>
    </row>
    <row r="22">
      <c r="A22" s="22" t="s">
        <v>42</v>
      </c>
      <c r="B22" s="23">
        <v>4.13936E8</v>
      </c>
      <c r="C22" s="24">
        <v>3.22E7</v>
      </c>
      <c r="D22" s="25">
        <v>97.6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0.0"/>
    <col customWidth="1" min="4" max="4" width="20.13"/>
    <col customWidth="1" min="5" max="5" width="50.63"/>
  </cols>
  <sheetData>
    <row r="1">
      <c r="A1" s="26" t="s">
        <v>5</v>
      </c>
      <c r="B1" s="26" t="s">
        <v>102</v>
      </c>
      <c r="C1" s="26" t="s">
        <v>103</v>
      </c>
      <c r="D1" s="26" t="s">
        <v>104</v>
      </c>
      <c r="E1" s="26" t="s">
        <v>105</v>
      </c>
    </row>
    <row r="2" ht="144.0" customHeight="1">
      <c r="A2" s="26">
        <v>9.0</v>
      </c>
      <c r="B2" s="26" t="s">
        <v>106</v>
      </c>
      <c r="E2" s="26" t="s">
        <v>107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5"/>
    <col customWidth="1" min="2" max="2" width="39.63"/>
  </cols>
  <sheetData>
    <row r="1">
      <c r="A1" s="27" t="s">
        <v>108</v>
      </c>
      <c r="B1" s="28"/>
      <c r="C1" s="29"/>
    </row>
    <row r="2">
      <c r="A2" s="30" t="s">
        <v>109</v>
      </c>
      <c r="B2" s="31" t="s">
        <v>110</v>
      </c>
      <c r="C2" s="32">
        <v>4.5</v>
      </c>
    </row>
    <row r="3">
      <c r="A3" s="30" t="s">
        <v>111</v>
      </c>
      <c r="B3" s="30" t="s">
        <v>112</v>
      </c>
      <c r="C3" s="32">
        <v>1.6</v>
      </c>
    </row>
    <row r="4">
      <c r="A4" s="33" t="s">
        <v>113</v>
      </c>
      <c r="B4" s="30" t="s">
        <v>112</v>
      </c>
      <c r="C4" s="32">
        <v>1.6</v>
      </c>
    </row>
    <row r="5">
      <c r="A5" s="33" t="s">
        <v>114</v>
      </c>
      <c r="B5" s="30" t="s">
        <v>115</v>
      </c>
      <c r="C5" s="32">
        <v>1.5</v>
      </c>
    </row>
    <row r="6">
      <c r="A6" s="31" t="s">
        <v>116</v>
      </c>
      <c r="B6" s="30" t="s">
        <v>117</v>
      </c>
      <c r="C6" s="32">
        <v>1.6</v>
      </c>
    </row>
    <row r="7">
      <c r="A7" s="30" t="s">
        <v>118</v>
      </c>
      <c r="B7" s="30" t="s">
        <v>119</v>
      </c>
      <c r="C7" s="32">
        <v>1.2</v>
      </c>
    </row>
    <row r="8">
      <c r="A8" s="30" t="s">
        <v>120</v>
      </c>
      <c r="B8" s="30" t="s">
        <v>112</v>
      </c>
      <c r="C8" s="32">
        <v>1.1</v>
      </c>
    </row>
    <row r="9">
      <c r="A9" s="30" t="s">
        <v>121</v>
      </c>
      <c r="B9" s="33" t="s">
        <v>122</v>
      </c>
      <c r="C9" s="32">
        <v>1.0</v>
      </c>
    </row>
    <row r="10">
      <c r="A10" s="30" t="s">
        <v>123</v>
      </c>
      <c r="B10" s="30" t="s">
        <v>124</v>
      </c>
      <c r="C10" s="32">
        <v>1.0</v>
      </c>
    </row>
    <row r="11">
      <c r="A11" s="30" t="s">
        <v>125</v>
      </c>
      <c r="B11" s="30" t="s">
        <v>112</v>
      </c>
      <c r="C11" s="32">
        <v>0.9</v>
      </c>
    </row>
    <row r="12">
      <c r="A12" s="34" t="s">
        <v>126</v>
      </c>
      <c r="B12" s="35"/>
      <c r="C12" s="36">
        <f>SUM(C2:C11)</f>
        <v>16</v>
      </c>
    </row>
    <row r="13">
      <c r="A13" s="37"/>
      <c r="B13" s="37"/>
      <c r="C13" s="37"/>
    </row>
    <row r="14">
      <c r="A14" s="27" t="s">
        <v>127</v>
      </c>
      <c r="B14" s="28"/>
      <c r="C14" s="29"/>
    </row>
    <row r="15">
      <c r="A15" s="30" t="s">
        <v>119</v>
      </c>
      <c r="B15" s="38"/>
      <c r="C15" s="32">
        <v>17.8</v>
      </c>
    </row>
    <row r="16">
      <c r="A16" s="30" t="s">
        <v>112</v>
      </c>
      <c r="B16" s="38"/>
      <c r="C16" s="32">
        <v>18.7</v>
      </c>
    </row>
    <row r="17">
      <c r="A17" s="33" t="s">
        <v>122</v>
      </c>
      <c r="B17" s="38"/>
      <c r="C17" s="32">
        <v>8.0</v>
      </c>
    </row>
    <row r="18">
      <c r="A18" s="33" t="s">
        <v>128</v>
      </c>
      <c r="B18" s="38"/>
      <c r="C18" s="32">
        <v>7.6</v>
      </c>
    </row>
    <row r="19">
      <c r="A19" s="31" t="s">
        <v>110</v>
      </c>
      <c r="B19" s="38"/>
      <c r="C19" s="32">
        <v>5.0</v>
      </c>
    </row>
    <row r="20">
      <c r="A20" s="30" t="s">
        <v>117</v>
      </c>
      <c r="B20" s="38"/>
      <c r="C20" s="32">
        <v>4.1</v>
      </c>
    </row>
    <row r="21">
      <c r="A21" s="30" t="s">
        <v>129</v>
      </c>
      <c r="B21" s="38"/>
      <c r="C21" s="32">
        <v>4.0</v>
      </c>
    </row>
    <row r="22">
      <c r="A22" s="30" t="s">
        <v>115</v>
      </c>
      <c r="B22" s="38"/>
      <c r="C22" s="32">
        <v>22.0</v>
      </c>
    </row>
    <row r="23">
      <c r="A23" s="30" t="s">
        <v>124</v>
      </c>
      <c r="B23" s="38"/>
      <c r="C23" s="32">
        <v>12.8</v>
      </c>
    </row>
    <row r="24">
      <c r="A24" s="38"/>
      <c r="B24" s="38"/>
      <c r="C24" s="39"/>
    </row>
    <row r="25">
      <c r="A25" s="34" t="s">
        <v>126</v>
      </c>
      <c r="B25" s="35"/>
      <c r="C25" s="36">
        <f>SUM(C15:C24)</f>
        <v>100</v>
      </c>
    </row>
  </sheetData>
  <mergeCells count="2">
    <mergeCell ref="A1:C1"/>
    <mergeCell ref="A14:C14"/>
  </mergeCells>
  <dataValidations>
    <dataValidation type="list" allowBlank="1" showErrorMessage="1" sqref="B2:B11 A15:A24">
      <formula1>"Food &amp; Beverages,Banking, Insurance &amp; Financial Services,Beauty &amp; Health,Fashion &amp; Accessories,Hospitality &amp; Leisure,Real Estate &amp; Property Services,IT &amp; Telecommunications,Other Office Trades,Other Retail Trades,Logistics &amp; Supply Chain Management,Manufa"&amp;"cturing,Government Related,Mining &amp; Resources,Departmental Store/Supermarket"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4" max="4" width="15.88"/>
  </cols>
  <sheetData>
    <row r="1">
      <c r="A1" s="26" t="s">
        <v>5</v>
      </c>
      <c r="B1" s="26" t="s">
        <v>130</v>
      </c>
      <c r="C1" s="26" t="s">
        <v>131</v>
      </c>
      <c r="D1" s="26" t="s">
        <v>132</v>
      </c>
      <c r="E1" s="26" t="s">
        <v>133</v>
      </c>
      <c r="F1" s="26" t="s">
        <v>134</v>
      </c>
      <c r="G1" s="26" t="s">
        <v>135</v>
      </c>
      <c r="H1" s="26" t="s">
        <v>136</v>
      </c>
    </row>
    <row r="2">
      <c r="A2" s="26">
        <v>1.0</v>
      </c>
      <c r="B2" s="40">
        <v>2.0E8</v>
      </c>
      <c r="C2" s="40">
        <v>9.0E8</v>
      </c>
      <c r="D2" s="41" t="s">
        <v>137</v>
      </c>
    </row>
    <row r="3">
      <c r="A3" s="26">
        <v>2.0</v>
      </c>
      <c r="B3" s="40">
        <v>1.2E9</v>
      </c>
      <c r="C3" s="40">
        <v>2.1E9</v>
      </c>
      <c r="D3" s="41" t="s">
        <v>138</v>
      </c>
    </row>
    <row r="4">
      <c r="A4" s="26">
        <v>3.0</v>
      </c>
      <c r="B4" s="40">
        <v>5.0E8</v>
      </c>
      <c r="C4" s="40">
        <v>9.0E8</v>
      </c>
      <c r="D4" s="41" t="s">
        <v>18</v>
      </c>
    </row>
    <row r="5">
      <c r="A5" s="26">
        <v>4.0</v>
      </c>
      <c r="B5" s="40">
        <v>2.0E8</v>
      </c>
      <c r="C5" s="40">
        <v>9.0E8</v>
      </c>
      <c r="D5" s="41" t="s">
        <v>139</v>
      </c>
    </row>
    <row r="6">
      <c r="A6" s="26">
        <v>5.0</v>
      </c>
      <c r="B6" s="40">
        <v>1.24E10</v>
      </c>
      <c r="C6" s="40">
        <v>1.82E10</v>
      </c>
      <c r="D6" s="41" t="s">
        <v>140</v>
      </c>
    </row>
    <row r="7">
      <c r="A7" s="26">
        <v>6.0</v>
      </c>
      <c r="B7" s="40">
        <v>3.4E9</v>
      </c>
      <c r="C7" s="40">
        <v>8.9E9</v>
      </c>
      <c r="D7" s="41" t="s">
        <v>141</v>
      </c>
    </row>
    <row r="8">
      <c r="A8" s="26">
        <v>7.0</v>
      </c>
      <c r="B8" s="40">
        <v>1.1E9</v>
      </c>
      <c r="C8" s="40">
        <v>4.5E9</v>
      </c>
      <c r="D8" s="41" t="s">
        <v>139</v>
      </c>
    </row>
    <row r="9">
      <c r="A9" s="26">
        <v>8.0</v>
      </c>
      <c r="B9" s="40">
        <v>1.6E9</v>
      </c>
      <c r="C9" s="40">
        <v>3.7E9</v>
      </c>
      <c r="D9" s="41" t="s">
        <v>142</v>
      </c>
    </row>
    <row r="10">
      <c r="A10" s="26">
        <v>9.0</v>
      </c>
      <c r="B10" s="40">
        <v>1.75E10</v>
      </c>
      <c r="C10" s="40">
        <v>2.74E10</v>
      </c>
      <c r="D10" s="41" t="s">
        <v>143</v>
      </c>
    </row>
    <row r="11">
      <c r="A11" s="26">
        <v>10.0</v>
      </c>
      <c r="B11" s="40">
        <v>1.1E9</v>
      </c>
      <c r="C11" s="40">
        <v>3.5E9</v>
      </c>
      <c r="D11" s="41" t="s">
        <v>144</v>
      </c>
    </row>
    <row r="12">
      <c r="A12" s="26">
        <v>11.0</v>
      </c>
      <c r="B12" s="40">
        <v>2.0E9</v>
      </c>
      <c r="C12" s="40">
        <v>1.9E9</v>
      </c>
      <c r="D12" s="41" t="s">
        <v>145</v>
      </c>
    </row>
    <row r="13">
      <c r="A13" s="26">
        <v>12.0</v>
      </c>
      <c r="B13" s="40">
        <v>3.0E8</v>
      </c>
      <c r="C13" s="40">
        <v>8.0E8</v>
      </c>
      <c r="D13" s="41" t="s">
        <v>146</v>
      </c>
    </row>
    <row r="14">
      <c r="A14" s="26">
        <v>13.0</v>
      </c>
      <c r="B14" s="40">
        <v>8.0E8</v>
      </c>
      <c r="C14" s="40">
        <v>2.3E9</v>
      </c>
      <c r="D14" s="41" t="s">
        <v>147</v>
      </c>
    </row>
    <row r="15">
      <c r="A15" s="26">
        <v>14.0</v>
      </c>
      <c r="B15" s="40">
        <v>3.0E8</v>
      </c>
      <c r="C15" s="40">
        <v>7.0E8</v>
      </c>
      <c r="D15" s="41" t="s">
        <v>148</v>
      </c>
    </row>
    <row r="16">
      <c r="A16" s="26">
        <v>15.0</v>
      </c>
      <c r="B16" s="40">
        <v>1.8E9</v>
      </c>
      <c r="C16" s="40">
        <v>5.2E9</v>
      </c>
      <c r="D16" s="41" t="s">
        <v>149</v>
      </c>
    </row>
    <row r="17">
      <c r="A17" s="26">
        <v>16.0</v>
      </c>
      <c r="B17" s="40">
        <v>1.1E9</v>
      </c>
      <c r="C17" s="40">
        <v>2.6E9</v>
      </c>
      <c r="D17" s="41" t="s">
        <v>150</v>
      </c>
    </row>
    <row r="18">
      <c r="A18" s="26">
        <v>17.0</v>
      </c>
      <c r="B18" s="40">
        <v>5.0E8</v>
      </c>
      <c r="C18" s="40">
        <v>1.0E9</v>
      </c>
      <c r="D18" s="41" t="s">
        <v>151</v>
      </c>
    </row>
    <row r="19">
      <c r="A19" s="26">
        <v>18.0</v>
      </c>
      <c r="B19" s="40">
        <v>4.4E9</v>
      </c>
      <c r="C19" s="40">
        <v>8.3E9</v>
      </c>
      <c r="D19" s="41" t="s">
        <v>18</v>
      </c>
    </row>
    <row r="20">
      <c r="A20" s="26">
        <v>19.0</v>
      </c>
      <c r="B20" s="40">
        <v>3.4E9</v>
      </c>
      <c r="C20" s="40">
        <v>6.9E9</v>
      </c>
      <c r="D20" s="41" t="s">
        <v>152</v>
      </c>
    </row>
    <row r="21">
      <c r="A21" s="26">
        <v>20.0</v>
      </c>
      <c r="B21" s="40">
        <v>3.0E8</v>
      </c>
      <c r="C21" s="40">
        <v>1.4E9</v>
      </c>
      <c r="D21" s="41" t="s">
        <v>153</v>
      </c>
    </row>
    <row r="22">
      <c r="A22" s="26">
        <v>21.0</v>
      </c>
      <c r="B22" s="40">
        <v>5.3E9</v>
      </c>
      <c r="C22" s="40">
        <v>6.3E9</v>
      </c>
      <c r="D22" s="41" t="s">
        <v>154</v>
      </c>
    </row>
    <row r="23">
      <c r="A23" s="26">
        <v>22.0</v>
      </c>
      <c r="B23" s="40">
        <v>2.0E8</v>
      </c>
      <c r="C23" s="40">
        <v>2.2E9</v>
      </c>
      <c r="D23" s="41" t="s">
        <v>137</v>
      </c>
    </row>
    <row r="24">
      <c r="A24" s="26">
        <v>23.0</v>
      </c>
      <c r="B24" s="40">
        <v>4.4E9</v>
      </c>
      <c r="C24" s="40">
        <v>1.17E10</v>
      </c>
      <c r="D24" s="41" t="s">
        <v>155</v>
      </c>
    </row>
    <row r="25">
      <c r="A25" s="26">
        <v>24.0</v>
      </c>
      <c r="B25" s="40">
        <v>1.7E9</v>
      </c>
      <c r="C25" s="40">
        <v>4.2E9</v>
      </c>
      <c r="D25" s="41" t="s">
        <v>156</v>
      </c>
    </row>
    <row r="26">
      <c r="A26" s="26">
        <v>25.0</v>
      </c>
      <c r="B26" s="40">
        <v>1.0E8</v>
      </c>
      <c r="C26" s="40">
        <v>1.4E9</v>
      </c>
      <c r="D26" s="41" t="s">
        <v>157</v>
      </c>
    </row>
    <row r="27">
      <c r="A27" s="26">
        <v>26.0</v>
      </c>
      <c r="B27" s="40">
        <v>1.0E8</v>
      </c>
      <c r="C27" s="40">
        <v>1.1E9</v>
      </c>
      <c r="D27" s="41" t="s">
        <v>137</v>
      </c>
    </row>
    <row r="28">
      <c r="A28" s="26">
        <v>27.0</v>
      </c>
      <c r="B28" s="40">
        <v>5.5E9</v>
      </c>
      <c r="C28" s="40">
        <v>8.5E9</v>
      </c>
      <c r="D28" s="41" t="s">
        <v>158</v>
      </c>
    </row>
    <row r="29">
      <c r="A29" s="26">
        <v>28.0</v>
      </c>
      <c r="B29" s="40">
        <v>5.9E9</v>
      </c>
      <c r="C29" s="40">
        <v>1.3E10</v>
      </c>
      <c r="D29" s="41" t="s">
        <v>159</v>
      </c>
    </row>
    <row r="30">
      <c r="A30" s="26">
        <v>29.0</v>
      </c>
      <c r="B30" s="40">
        <v>7.0E9</v>
      </c>
      <c r="C30" s="40">
        <v>1.57E10</v>
      </c>
      <c r="D30" s="41" t="s">
        <v>160</v>
      </c>
    </row>
    <row r="31">
      <c r="A31" s="26">
        <v>30.0</v>
      </c>
      <c r="B31" s="40">
        <v>1.2E9</v>
      </c>
      <c r="C31" s="40">
        <v>1.9E9</v>
      </c>
      <c r="D31" s="41" t="s">
        <v>161</v>
      </c>
    </row>
    <row r="32">
      <c r="A32" s="26">
        <v>31.0</v>
      </c>
      <c r="B32" s="40">
        <v>1.9E9</v>
      </c>
      <c r="C32" s="40">
        <v>5.8E9</v>
      </c>
      <c r="D32" s="41" t="s">
        <v>138</v>
      </c>
    </row>
    <row r="33">
      <c r="A33" s="26">
        <v>32.0</v>
      </c>
      <c r="B33" s="40">
        <v>2.6E9</v>
      </c>
      <c r="C33" s="40">
        <v>2.6E9</v>
      </c>
      <c r="D33" s="41" t="s">
        <v>162</v>
      </c>
    </row>
    <row r="34">
      <c r="A34" s="26">
        <v>33.0</v>
      </c>
      <c r="B34" s="40">
        <v>3.0E8</v>
      </c>
      <c r="C34" s="40">
        <v>1.8E9</v>
      </c>
      <c r="D34" s="41" t="s">
        <v>137</v>
      </c>
    </row>
    <row r="35">
      <c r="A35" s="26">
        <v>34.0</v>
      </c>
      <c r="B35" s="40">
        <v>8.0E8</v>
      </c>
      <c r="C35" s="40">
        <v>1.6E9</v>
      </c>
      <c r="D35" s="41" t="s">
        <v>139</v>
      </c>
    </row>
    <row r="36">
      <c r="A36" s="26">
        <v>35.0</v>
      </c>
      <c r="B36" s="40">
        <v>1.2E9</v>
      </c>
      <c r="C36" s="40">
        <v>2.8E9</v>
      </c>
      <c r="D36" s="41" t="s">
        <v>163</v>
      </c>
    </row>
    <row r="37">
      <c r="A37" s="26">
        <v>36.0</v>
      </c>
      <c r="B37" s="40">
        <v>1.2E9</v>
      </c>
      <c r="C37" s="40">
        <v>3.3E9</v>
      </c>
      <c r="D37" s="41" t="s">
        <v>164</v>
      </c>
    </row>
    <row r="38">
      <c r="A38" s="26">
        <v>37.0</v>
      </c>
      <c r="B38" s="40">
        <v>4.3E9</v>
      </c>
      <c r="C38" s="40">
        <v>1.22E10</v>
      </c>
      <c r="D38" s="41" t="s">
        <v>145</v>
      </c>
    </row>
    <row r="39">
      <c r="A39" s="26">
        <v>38.0</v>
      </c>
      <c r="B39" s="40">
        <v>1.2E9</v>
      </c>
      <c r="C39" s="40">
        <v>1.9E9</v>
      </c>
      <c r="D39" s="41" t="s">
        <v>150</v>
      </c>
    </row>
    <row r="40">
      <c r="A40" s="26">
        <v>39.0</v>
      </c>
      <c r="B40" s="40">
        <v>4.0E8</v>
      </c>
      <c r="C40" s="40">
        <v>1.0E9</v>
      </c>
      <c r="D40" s="41" t="s">
        <v>137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3" max="3" width="33.75"/>
    <col customWidth="1" min="4" max="4" width="20.38"/>
  </cols>
  <sheetData>
    <row r="1">
      <c r="A1" s="26" t="s">
        <v>0</v>
      </c>
      <c r="B1" s="26" t="s">
        <v>165</v>
      </c>
      <c r="C1" s="26" t="s">
        <v>166</v>
      </c>
      <c r="D1" s="26" t="s">
        <v>167</v>
      </c>
      <c r="E1" s="26" t="s">
        <v>4</v>
      </c>
      <c r="F1" s="26" t="s">
        <v>168</v>
      </c>
      <c r="G1" s="26" t="s">
        <v>169</v>
      </c>
      <c r="H1" s="26" t="s">
        <v>170</v>
      </c>
    </row>
    <row r="2">
      <c r="A2" s="26">
        <v>1.0</v>
      </c>
      <c r="B2" s="42" t="s">
        <v>171</v>
      </c>
      <c r="C2" s="41" t="s">
        <v>172</v>
      </c>
      <c r="D2" s="43" t="s">
        <v>173</v>
      </c>
    </row>
    <row r="3">
      <c r="A3" s="26">
        <v>2.0</v>
      </c>
      <c r="B3" s="42" t="s">
        <v>174</v>
      </c>
      <c r="C3" s="41" t="s">
        <v>175</v>
      </c>
      <c r="D3" s="41" t="s">
        <v>176</v>
      </c>
    </row>
    <row r="4">
      <c r="A4" s="26">
        <v>3.0</v>
      </c>
      <c r="B4" s="42" t="s">
        <v>177</v>
      </c>
      <c r="C4" s="41" t="s">
        <v>178</v>
      </c>
      <c r="D4" s="41" t="s">
        <v>176</v>
      </c>
    </row>
    <row r="5">
      <c r="A5" s="26">
        <v>4.0</v>
      </c>
      <c r="B5" s="42" t="s">
        <v>179</v>
      </c>
      <c r="C5" s="41" t="s">
        <v>180</v>
      </c>
      <c r="D5" s="41" t="s">
        <v>19</v>
      </c>
    </row>
    <row r="6">
      <c r="A6" s="26">
        <v>5.0</v>
      </c>
      <c r="B6" s="42" t="s">
        <v>181</v>
      </c>
      <c r="C6" s="41" t="s">
        <v>182</v>
      </c>
      <c r="D6" s="41" t="s">
        <v>176</v>
      </c>
    </row>
    <row r="7">
      <c r="A7" s="26">
        <v>6.0</v>
      </c>
      <c r="B7" s="42" t="s">
        <v>183</v>
      </c>
      <c r="C7" s="41" t="s">
        <v>184</v>
      </c>
      <c r="D7" s="41" t="s">
        <v>173</v>
      </c>
    </row>
    <row r="8">
      <c r="A8" s="26">
        <v>7.0</v>
      </c>
      <c r="B8" s="42" t="s">
        <v>185</v>
      </c>
      <c r="C8" s="41" t="s">
        <v>186</v>
      </c>
      <c r="D8" s="41" t="s">
        <v>187</v>
      </c>
    </row>
    <row r="9">
      <c r="A9" s="26">
        <v>8.0</v>
      </c>
      <c r="B9" s="42" t="s">
        <v>188</v>
      </c>
      <c r="C9" s="41" t="s">
        <v>189</v>
      </c>
      <c r="D9" s="41" t="s">
        <v>187</v>
      </c>
    </row>
    <row r="10">
      <c r="A10" s="26">
        <v>9.0</v>
      </c>
      <c r="B10" s="42" t="s">
        <v>190</v>
      </c>
      <c r="C10" s="41" t="s">
        <v>191</v>
      </c>
      <c r="D10" s="41" t="s">
        <v>187</v>
      </c>
    </row>
    <row r="11">
      <c r="A11" s="26">
        <v>10.0</v>
      </c>
      <c r="B11" s="42" t="s">
        <v>192</v>
      </c>
      <c r="C11" s="41" t="s">
        <v>193</v>
      </c>
      <c r="D11" s="41" t="s">
        <v>173</v>
      </c>
    </row>
    <row r="12">
      <c r="A12" s="26">
        <v>11.0</v>
      </c>
      <c r="B12" s="42" t="s">
        <v>194</v>
      </c>
      <c r="C12" s="41" t="s">
        <v>195</v>
      </c>
      <c r="D12" s="41" t="s">
        <v>196</v>
      </c>
    </row>
    <row r="13">
      <c r="A13" s="26">
        <v>12.0</v>
      </c>
      <c r="B13" s="42" t="s">
        <v>197</v>
      </c>
      <c r="C13" s="41" t="s">
        <v>198</v>
      </c>
      <c r="D13" s="41" t="s">
        <v>176</v>
      </c>
    </row>
    <row r="14">
      <c r="A14" s="26">
        <v>13.0</v>
      </c>
      <c r="B14" s="42" t="s">
        <v>199</v>
      </c>
      <c r="C14" s="41" t="s">
        <v>200</v>
      </c>
      <c r="D14" s="44" t="s">
        <v>201</v>
      </c>
    </row>
    <row r="15">
      <c r="A15" s="26">
        <v>14.0</v>
      </c>
      <c r="B15" s="42" t="s">
        <v>202</v>
      </c>
      <c r="C15" s="41" t="s">
        <v>203</v>
      </c>
      <c r="D15" s="41" t="s">
        <v>48</v>
      </c>
    </row>
    <row r="16">
      <c r="A16" s="26">
        <v>15.0</v>
      </c>
      <c r="B16" s="42" t="s">
        <v>204</v>
      </c>
      <c r="C16" s="41" t="s">
        <v>205</v>
      </c>
      <c r="D16" s="41" t="s">
        <v>176</v>
      </c>
    </row>
    <row r="17">
      <c r="A17" s="26">
        <v>16.0</v>
      </c>
      <c r="B17" s="42" t="s">
        <v>206</v>
      </c>
      <c r="C17" s="41" t="s">
        <v>207</v>
      </c>
      <c r="D17" s="41" t="s">
        <v>173</v>
      </c>
    </row>
    <row r="18">
      <c r="A18" s="26">
        <v>17.0</v>
      </c>
      <c r="B18" s="42" t="s">
        <v>208</v>
      </c>
      <c r="C18" s="41" t="s">
        <v>209</v>
      </c>
      <c r="D18" s="41" t="s">
        <v>210</v>
      </c>
    </row>
    <row r="19">
      <c r="A19" s="26">
        <v>18.0</v>
      </c>
      <c r="B19" s="42" t="s">
        <v>211</v>
      </c>
      <c r="C19" s="41" t="s">
        <v>212</v>
      </c>
      <c r="D19" s="41" t="s">
        <v>19</v>
      </c>
    </row>
    <row r="20">
      <c r="A20" s="26">
        <v>19.0</v>
      </c>
      <c r="B20" s="42" t="s">
        <v>213</v>
      </c>
      <c r="C20" s="41" t="s">
        <v>214</v>
      </c>
      <c r="D20" s="41" t="s">
        <v>187</v>
      </c>
    </row>
    <row r="21">
      <c r="A21" s="26">
        <v>20.0</v>
      </c>
      <c r="B21" s="42" t="s">
        <v>215</v>
      </c>
      <c r="C21" s="41" t="s">
        <v>216</v>
      </c>
      <c r="D21" s="41" t="s">
        <v>187</v>
      </c>
    </row>
    <row r="22">
      <c r="A22" s="26">
        <v>21.0</v>
      </c>
      <c r="B22" s="42" t="s">
        <v>217</v>
      </c>
      <c r="C22" s="41" t="s">
        <v>218</v>
      </c>
      <c r="D22" s="44" t="s">
        <v>201</v>
      </c>
    </row>
    <row r="23">
      <c r="A23" s="26">
        <v>22.0</v>
      </c>
      <c r="B23" s="42" t="s">
        <v>219</v>
      </c>
      <c r="C23" s="41" t="s">
        <v>220</v>
      </c>
      <c r="D23" s="41" t="s">
        <v>48</v>
      </c>
    </row>
    <row r="24">
      <c r="A24" s="26">
        <v>23.0</v>
      </c>
      <c r="B24" s="42" t="s">
        <v>221</v>
      </c>
      <c r="C24" s="41" t="s">
        <v>222</v>
      </c>
      <c r="D24" s="41" t="s">
        <v>48</v>
      </c>
    </row>
    <row r="25">
      <c r="A25" s="26">
        <v>24.0</v>
      </c>
      <c r="B25" s="42" t="s">
        <v>223</v>
      </c>
      <c r="C25" s="41" t="s">
        <v>224</v>
      </c>
      <c r="D25" s="41" t="s">
        <v>187</v>
      </c>
    </row>
    <row r="26">
      <c r="A26" s="26">
        <v>25.0</v>
      </c>
      <c r="B26" s="42" t="s">
        <v>225</v>
      </c>
      <c r="C26" s="41" t="s">
        <v>226</v>
      </c>
      <c r="D26" s="41" t="s">
        <v>19</v>
      </c>
    </row>
    <row r="27">
      <c r="A27" s="26">
        <v>26.0</v>
      </c>
      <c r="B27" s="42" t="s">
        <v>227</v>
      </c>
      <c r="C27" s="41" t="s">
        <v>228</v>
      </c>
      <c r="D27" s="41" t="s">
        <v>48</v>
      </c>
    </row>
    <row r="28">
      <c r="A28" s="26">
        <v>27.0</v>
      </c>
      <c r="B28" s="42" t="s">
        <v>229</v>
      </c>
      <c r="C28" s="41" t="s">
        <v>230</v>
      </c>
      <c r="D28" s="41" t="s">
        <v>176</v>
      </c>
    </row>
    <row r="29">
      <c r="A29" s="26">
        <v>28.0</v>
      </c>
      <c r="B29" s="42" t="s">
        <v>231</v>
      </c>
      <c r="C29" s="41" t="s">
        <v>232</v>
      </c>
      <c r="D29" s="41" t="s">
        <v>176</v>
      </c>
    </row>
    <row r="30">
      <c r="A30" s="26">
        <v>29.0</v>
      </c>
      <c r="B30" s="42" t="s">
        <v>233</v>
      </c>
      <c r="C30" s="41" t="s">
        <v>234</v>
      </c>
      <c r="D30" s="41" t="s">
        <v>187</v>
      </c>
    </row>
    <row r="31">
      <c r="A31" s="26">
        <v>30.0</v>
      </c>
      <c r="B31" s="42" t="s">
        <v>235</v>
      </c>
      <c r="C31" s="41" t="s">
        <v>236</v>
      </c>
      <c r="D31" s="44" t="s">
        <v>201</v>
      </c>
    </row>
    <row r="32">
      <c r="A32" s="26">
        <v>31.0</v>
      </c>
      <c r="B32" s="42" t="s">
        <v>237</v>
      </c>
      <c r="C32" s="41" t="s">
        <v>238</v>
      </c>
      <c r="D32" s="41" t="s">
        <v>187</v>
      </c>
    </row>
    <row r="33">
      <c r="A33" s="26">
        <v>32.0</v>
      </c>
      <c r="B33" s="42" t="s">
        <v>239</v>
      </c>
      <c r="C33" s="41" t="s">
        <v>240</v>
      </c>
      <c r="D33" s="41" t="s">
        <v>210</v>
      </c>
    </row>
    <row r="34">
      <c r="A34" s="26">
        <v>33.0</v>
      </c>
      <c r="B34" s="42" t="s">
        <v>241</v>
      </c>
      <c r="C34" s="41" t="s">
        <v>242</v>
      </c>
      <c r="D34" s="41" t="s">
        <v>48</v>
      </c>
    </row>
    <row r="35">
      <c r="A35" s="26">
        <v>34.0</v>
      </c>
      <c r="B35" s="42" t="s">
        <v>243</v>
      </c>
      <c r="C35" s="41" t="s">
        <v>244</v>
      </c>
      <c r="D35" s="41" t="s">
        <v>19</v>
      </c>
    </row>
    <row r="36">
      <c r="A36" s="26">
        <v>35.0</v>
      </c>
      <c r="B36" s="42" t="s">
        <v>245</v>
      </c>
      <c r="C36" s="41" t="s">
        <v>246</v>
      </c>
      <c r="D36" s="41" t="s">
        <v>19</v>
      </c>
    </row>
    <row r="37">
      <c r="A37" s="26">
        <v>36.0</v>
      </c>
      <c r="B37" s="42" t="s">
        <v>247</v>
      </c>
      <c r="C37" s="41" t="s">
        <v>248</v>
      </c>
      <c r="D37" s="41" t="s">
        <v>187</v>
      </c>
    </row>
    <row r="38">
      <c r="A38" s="26">
        <v>37.0</v>
      </c>
      <c r="B38" s="42" t="s">
        <v>249</v>
      </c>
      <c r="C38" s="41" t="s">
        <v>250</v>
      </c>
      <c r="D38" s="41" t="s">
        <v>187</v>
      </c>
    </row>
    <row r="39">
      <c r="A39" s="26">
        <v>38.0</v>
      </c>
      <c r="B39" s="42" t="s">
        <v>251</v>
      </c>
      <c r="C39" s="41" t="s">
        <v>252</v>
      </c>
      <c r="D39" s="41" t="s">
        <v>176</v>
      </c>
    </row>
    <row r="40">
      <c r="A40" s="26">
        <v>39.0</v>
      </c>
      <c r="B40" s="42" t="s">
        <v>253</v>
      </c>
      <c r="C40" s="41" t="s">
        <v>254</v>
      </c>
      <c r="D40" s="41" t="s">
        <v>19</v>
      </c>
    </row>
  </sheetData>
  <dataValidations>
    <dataValidation type="list" allowBlank="1" showErrorMessage="1" sqref="D2:D40">
      <formula1>"Office,Retail,Industrial,Hospitality,Lodging,Data Center,Healthcare,Diversified"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</hyperlinks>
  <drawing r:id="rId4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255</v>
      </c>
      <c r="B1" s="26" t="s">
        <v>6</v>
      </c>
    </row>
  </sheetData>
  <drawing r:id="rId1"/>
</worksheet>
</file>